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3005" activeTab="2"/>
  </bookViews>
  <sheets>
    <sheet name="10504建照" sheetId="1" r:id="rId1"/>
    <sheet name="10504綠建築" sheetId="2" r:id="rId2"/>
    <sheet name="10504室裝" sheetId="3" r:id="rId3"/>
  </sheets>
  <definedNames>
    <definedName name="_xlnm.Print_Area" localSheetId="2">'10504室裝'!$A$1:$L$7</definedName>
    <definedName name="_xlnm.Print_Area" localSheetId="0">'10504建照'!$A$1:$O$59</definedName>
    <definedName name="_xlnm.Print_Area" localSheetId="1">'10504綠建築'!$A$1:$P$25</definedName>
  </definedNames>
  <calcPr calcId="144525"/>
</workbook>
</file>

<file path=xl/calcChain.xml><?xml version="1.0" encoding="utf-8"?>
<calcChain xmlns="http://schemas.openxmlformats.org/spreadsheetml/2006/main">
  <c r="K60" i="1" l="1"/>
  <c r="O26" i="2"/>
  <c r="L8" i="3"/>
</calcChain>
</file>

<file path=xl/sharedStrings.xml><?xml version="1.0" encoding="utf-8"?>
<sst xmlns="http://schemas.openxmlformats.org/spreadsheetml/2006/main" count="945" uniqueCount="458">
  <si>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</si>
  <si>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</si>
  <si>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</si>
  <si>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</si>
  <si>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</si>
  <si>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</si>
  <si>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</si>
  <si>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</si>
  <si>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</si>
  <si>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</si>
  <si>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</si>
  <si>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</si>
  <si>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</si>
  <si>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</si>
  <si>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105－0027491－00</t>
  </si>
  <si>
    <t>040201</t>
  </si>
  <si>
    <t>105.3.28</t>
  </si>
  <si>
    <t>105.4.12</t>
  </si>
  <si>
    <t>馬立人</t>
  </si>
  <si>
    <t>陳建達</t>
  </si>
  <si>
    <t>一般零售業2層1棟1戶   (新建)</t>
  </si>
  <si>
    <t>金城鎮城東段178地號</t>
  </si>
  <si>
    <t>莊和明 林志鴻</t>
  </si>
  <si>
    <t>起造人自行退件</t>
  </si>
  <si>
    <t>1.缺畸零地檢討。2.套繪不全。</t>
  </si>
  <si>
    <t>105-0027495-00</t>
  </si>
  <si>
    <t>040202</t>
  </si>
  <si>
    <t>陳崑銘 等2筆</t>
  </si>
  <si>
    <t>林君志</t>
  </si>
  <si>
    <t>自然村專用區、農業區1層1棟1戶 (變更使用)</t>
  </si>
  <si>
    <t>金城鎮小西門劃測段2247地號等5筆</t>
  </si>
  <si>
    <t>尚符合  規定      (已核對 副本ok)</t>
  </si>
  <si>
    <t>1.基地面積請釐清(地號表及圖說)。</t>
  </si>
  <si>
    <t>不符規定之項目已修正，現已尚符規定。</t>
  </si>
  <si>
    <t>未先行 動工</t>
  </si>
  <si>
    <t>105-0027505-00</t>
  </si>
  <si>
    <t>040203</t>
  </si>
  <si>
    <t>105.3.29</t>
  </si>
  <si>
    <t>翁寶堂</t>
  </si>
  <si>
    <t>住宅3層1棟1戶 (第一次變更)</t>
  </si>
  <si>
    <t>金寧鄉盤山村段518地號</t>
  </si>
  <si>
    <t>1.照片請補與鄰地相關位置。2.取消擋土設施是否須經土地開發審議(都計確認OK)。3.起造人變更。</t>
  </si>
  <si>
    <t>040204</t>
  </si>
  <si>
    <t>105.3.31</t>
  </si>
  <si>
    <t>陳銀樹</t>
  </si>
  <si>
    <t>楊水池</t>
  </si>
  <si>
    <t>農舍3層1棟1戶 (第一次變更、退回重掛)</t>
  </si>
  <si>
    <t>烈嶼鄉公園測段555-2地號</t>
  </si>
  <si>
    <t>040205</t>
  </si>
  <si>
    <t>何普來</t>
  </si>
  <si>
    <t>陳勝川</t>
  </si>
  <si>
    <t>農舍3層1棟1戶 (第一次變更)</t>
  </si>
  <si>
    <t>金寧鄉后垵段296地號</t>
  </si>
  <si>
    <t>105-0027504-00</t>
  </si>
  <si>
    <t>1.概要表檢附變更設計。2.相關技師、承造人未填寫。3.照片騎縫章、申請書未用印、簽名。4.兩條道路截角標示。</t>
  </si>
  <si>
    <t>105-0027496-00</t>
  </si>
  <si>
    <t>符合規定。</t>
  </si>
  <si>
    <t>105-0027507-00</t>
  </si>
  <si>
    <t>040206</t>
  </si>
  <si>
    <t>105.4.1</t>
  </si>
  <si>
    <t>陳明泰(原尚億建設有限公司)</t>
  </si>
  <si>
    <t>臨時攤販中場(其他)1層1棟1戶 (新建)</t>
  </si>
  <si>
    <t>金湖鎮太武段1275地號</t>
  </si>
  <si>
    <t>1.建設公司大小章與登記不符請修正。2.缺結構平面圖與土石方計算。3.污水處理設施人數及衛生設備請檢討、圖審時確認。4.排水經過1275-5地號請取得同意書。5.缺綠建築檢討。6.開關時程請會都計科確認。7.缺剖面圖。缺切結書(開關時自行拆除)→圖審時確認。8.無障礙通路請檢討。9.無障礙小便斗、立面材料標示非防火建築物防火間隔1.5m。</t>
  </si>
  <si>
    <t>105-0027508-00</t>
  </si>
  <si>
    <t>040207</t>
  </si>
  <si>
    <t>金湖鎮太武段1277地號</t>
  </si>
  <si>
    <t>105-0027490-00</t>
  </si>
  <si>
    <t>040208</t>
  </si>
  <si>
    <t>洪滄溪</t>
  </si>
  <si>
    <t>住宅2層1棟1戶 (新建)</t>
  </si>
  <si>
    <t>金城鎮洪門港段70地號等2筆</t>
  </si>
  <si>
    <t>尚符規定。</t>
  </si>
  <si>
    <t>105-0027509-00</t>
  </si>
  <si>
    <t>040209</t>
  </si>
  <si>
    <t>傅仰賢</t>
  </si>
  <si>
    <t>車站用地地上7層地下1層1棟1戶 (變更使用併室裝)</t>
  </si>
  <si>
    <t>金城鎮城北段107地號</t>
  </si>
  <si>
    <t>1.依變更使用辦法應整層為之。2.請補部份居室名稱。3.請標無障礙電梯。4.請修正剖面圖。5.辦公室變更為診所用途，由主管機關認定之。</t>
  </si>
  <si>
    <t>先行動工</t>
  </si>
  <si>
    <t>105－0027492－00</t>
  </si>
  <si>
    <t>040210</t>
  </si>
  <si>
    <t>張翠蓮</t>
  </si>
  <si>
    <t>周壽海</t>
  </si>
  <si>
    <t>第二種商業區地上7層地下1層1棟1戶(變更使用併室裝)</t>
  </si>
  <si>
    <t>金湖鎮山外段509地號</t>
  </si>
  <si>
    <t>申請人自行退件</t>
  </si>
  <si>
    <t>1.檢附門窗圖。2.無障礙設施檢討。3.結構檢討請述明(樓版載重)。</t>
  </si>
  <si>
    <t>105－0016700－00</t>
  </si>
  <si>
    <t>040211</t>
  </si>
  <si>
    <t>105.4.6</t>
  </si>
  <si>
    <t>許子熙 等4筆</t>
  </si>
  <si>
    <t>陳木壽</t>
  </si>
  <si>
    <t>店舖、集合住宅3層1棟4戶(增建併拆除、併變使、退回重掛)</t>
  </si>
  <si>
    <t>金城鎮中一段59地號等2筆</t>
  </si>
  <si>
    <t>1.變更使用說明不全。2.地下室變更前後用途不符。3.本案應為供公眾使用，請依規定檢討。4.缺公寓大廈規約。(增建)5.缺衛生設備檢討。</t>
  </si>
  <si>
    <t>105－0027499－00</t>
  </si>
  <si>
    <t>040212</t>
  </si>
  <si>
    <t>陳邦俠 等8筆</t>
  </si>
  <si>
    <t>集合住宅3層8棟8戶(新建、退回重掛)</t>
  </si>
  <si>
    <t>金湖鎮湖前段204地號等10筆</t>
  </si>
  <si>
    <t>不符合規定，退回修正</t>
  </si>
  <si>
    <t>1.地籍圖謄本請更新(地號有變動)。2.缺無障礙停車位及1F通路(無障礙)。3.缺公寓大廈管理規約。4.缺迴車道基地內通路上不得有陽台。(2)、(4)圖審時確認。</t>
  </si>
  <si>
    <t>105－0027498－00</t>
  </si>
  <si>
    <t>040213</t>
  </si>
  <si>
    <t>陳永填 等9筆</t>
  </si>
  <si>
    <t>集合住宅3層9棟9戶    (新建、退回重掛)</t>
  </si>
  <si>
    <t>金湖鎮湖前段200地號   等11筆</t>
  </si>
  <si>
    <t>1.缺無障礙通路及停車位。2.概要表陽台面積超過1/8。3.地籍圖謄本請更新(地號有變動)。4.缺公寓大廈管理規約。(1)、(2)圖審時確認。5.陽台請標註計算式。</t>
  </si>
  <si>
    <t>105－0019301－00</t>
  </si>
  <si>
    <t>040214</t>
  </si>
  <si>
    <t>翁志龍</t>
  </si>
  <si>
    <t>店舖、集合住宅地上3層地下1層1棟4戶(增建併拆除、併變使、退回重掛)</t>
  </si>
  <si>
    <t>金城鎮中一段61地號等2筆</t>
  </si>
  <si>
    <t>1.變更使用說明不全。2.地下室變更前後用途不符分區規定。3.本案應為供公眾使用建築物請依規定檢討法令及檢附資料。4.缺公寓大廈管理規約。(增建)5.缺衛生設備檢討。</t>
  </si>
  <si>
    <t>105-0027502-00</t>
  </si>
  <si>
    <t>040215</t>
  </si>
  <si>
    <t>金門縣殯葬管理所法定代理人:張峰杞</t>
  </si>
  <si>
    <t>李凱傑</t>
  </si>
  <si>
    <t>供宗教信徒聚會、殯葬之場所1層1棟1戶(第二次變更)</t>
  </si>
  <si>
    <t>金寧鄉東洲段44地號</t>
  </si>
  <si>
    <t>1.變更理由述明、高度釐清。2.申請書未用印。3.中庭與室內高差15cm，檢討無障礙坡道。4.請修正對照申請書及圖說一致。</t>
  </si>
  <si>
    <t>105-0027493-00</t>
  </si>
  <si>
    <t>040216</t>
  </si>
  <si>
    <t>陳明泰 等5筆</t>
  </si>
  <si>
    <t>陳啟明</t>
  </si>
  <si>
    <t>集合住宅3層5棟5戶    (新建、退回重掛)</t>
  </si>
  <si>
    <t>金湖鎮新頭段1265地號</t>
  </si>
  <si>
    <t>1.照片檢附基地內現況。2.申請書停車數?3.壹樓陽台標示請修正。4.二~三樓局部空間名稱請加註。5.1F客廳開口面積檢討。</t>
  </si>
  <si>
    <t>105-0027501-00</t>
  </si>
  <si>
    <t>040217</t>
  </si>
  <si>
    <t>姜宜君</t>
  </si>
  <si>
    <t>住宅3層1棟6戶 (第一次變更)</t>
  </si>
  <si>
    <t>金寧鄉仁愛段13 地號</t>
  </si>
  <si>
    <t>1.綠建築Req有誤。2.申請書有誤。3.1F室外通路坡度標示、樓梯淨高不足補無障礙樓梯平面詳圖(S:1/50)。(D2)要1小時防火時效、平面樓梯寬度標示。</t>
  </si>
  <si>
    <t>105-0027494-00</t>
  </si>
  <si>
    <t>040218</t>
  </si>
  <si>
    <t>105.4.7</t>
  </si>
  <si>
    <t>許慶珠</t>
  </si>
  <si>
    <t>金寧鄉湖下村段287地號</t>
  </si>
  <si>
    <t>1.照片檢附四周。2.緊急進口檢討。</t>
  </si>
  <si>
    <t>105-0027503-00</t>
  </si>
  <si>
    <t>040219</t>
  </si>
  <si>
    <t>金一開發建設有限公司負責人:洪思敏等20筆</t>
  </si>
  <si>
    <t>住宅地上3層地下1層15棟20戶    (第一次變更)</t>
  </si>
  <si>
    <t>金寧鄉北二三劃測段164地號等2筆</t>
  </si>
  <si>
    <t>1.簽証名單。2.變更理由修正(圖審再確認)。3.165土地使用權同意書未檢附。4.高程有誤(變更內容與圖說不符)是否須經土地開發審議(圖審確認)。5.無障礙通路未繪制。6.立面3:6比1標示、立面欄杆高度、滯洪池檢討。7.高程變更是否須經土地開發審議。</t>
  </si>
  <si>
    <t>105-0027506-00</t>
  </si>
  <si>
    <t>040220</t>
  </si>
  <si>
    <t>105.4.8</t>
  </si>
  <si>
    <t>蔡廷開</t>
  </si>
  <si>
    <t>張元駿</t>
  </si>
  <si>
    <t>農舍2層1棟1戶 (第一次變更)</t>
  </si>
  <si>
    <t>金湖鎮中四劃段0150-0000地號</t>
  </si>
  <si>
    <t>105-0027497-00</t>
  </si>
  <si>
    <t>040221</t>
  </si>
  <si>
    <t>105.4.11</t>
  </si>
  <si>
    <t>金門縣港務處處長:張瑞心</t>
  </si>
  <si>
    <t>林存城</t>
  </si>
  <si>
    <t>辦公室、宿舍4層1棟1戶(新建併拆除併室裝、退回重掛)</t>
  </si>
  <si>
    <t>金湖鎮料羅段1088地號等3筆</t>
  </si>
  <si>
    <t>尚符合  規定      已核對副本OK)</t>
  </si>
  <si>
    <t>1.私設通路未銜接建築線請釐清。2.1F室外階梯增設扶手，3F緊急進口檢討1F無障礙樓梯前室內通路1.2m。</t>
  </si>
  <si>
    <t>105-0028731-00</t>
  </si>
  <si>
    <t>040301</t>
  </si>
  <si>
    <t>105.4.19</t>
  </si>
  <si>
    <t>洪德勝</t>
  </si>
  <si>
    <t>金城鎮延平段0939-0000地號</t>
  </si>
  <si>
    <t>陳勝川 吳建忠</t>
  </si>
  <si>
    <t>105-0028727-00</t>
  </si>
  <si>
    <t>040302</t>
  </si>
  <si>
    <t>興固建設有限公司(負責人:王立邦)等3筆</t>
  </si>
  <si>
    <t>陳志宏</t>
  </si>
  <si>
    <t>集合住宅3層1棟3戶(新建、縣府退件)</t>
  </si>
  <si>
    <t>金沙鎮汶沙段202地號</t>
  </si>
  <si>
    <t>1.起造人負責人不一致。2.套繪圖內容有誤。</t>
  </si>
  <si>
    <t>105-0028722-00</t>
  </si>
  <si>
    <t>040303</t>
  </si>
  <si>
    <t>金門酒廠實業股份有限公司董事長:陳永明</t>
  </si>
  <si>
    <t>梁貞誠</t>
  </si>
  <si>
    <t>一般工廠地上4層1棟0戶 (第四次變更)</t>
  </si>
  <si>
    <t>金城鎮古塔段172地號</t>
  </si>
  <si>
    <t>105-0028732-00</t>
  </si>
  <si>
    <t>040304</t>
  </si>
  <si>
    <t>蔡志偉 等3筆</t>
  </si>
  <si>
    <t>陳炳宏</t>
  </si>
  <si>
    <t>集合住宅地上3層地下1層1棟3戶(第二次變更)</t>
  </si>
  <si>
    <t>金城鎮祥和段437地號</t>
  </si>
  <si>
    <t>1.A2-01(1)正立面外牆材料標示。(2)右側立面線條澄清。2.A4-1變更部分雲形圖標示。3.S1-02屋頂結構平面圖標柱心尺寸。</t>
  </si>
  <si>
    <t>105-0028730-00</t>
  </si>
  <si>
    <t>040305</t>
  </si>
  <si>
    <t>翁鴻文</t>
  </si>
  <si>
    <t>金寧鄉東洲段11地號</t>
  </si>
  <si>
    <t>105-0028733-00</t>
  </si>
  <si>
    <t>040306</t>
  </si>
  <si>
    <t>盛連壽</t>
  </si>
  <si>
    <t>金城鎮水頭段231地號</t>
  </si>
  <si>
    <t>1.變更申請書「變更說明及理由」修正。2.A2-1補雲形標示。</t>
  </si>
  <si>
    <t>105-0028728-00</t>
  </si>
  <si>
    <t>040307</t>
  </si>
  <si>
    <t>105.4.13</t>
  </si>
  <si>
    <t>柯皓翰</t>
  </si>
  <si>
    <t>農舍地上2層地下1層1棟1戶(第一次變更)</t>
  </si>
  <si>
    <t>金湖鎮新頭段127-8地號</t>
  </si>
  <si>
    <t>1.變更部位之雲形圖請正確標示。2.A4-1梯級尺寸。</t>
  </si>
  <si>
    <t>105-0028725-00</t>
  </si>
  <si>
    <t>040308</t>
  </si>
  <si>
    <t>陳永和</t>
  </si>
  <si>
    <t>金湖鎮后壟段44-2地號</t>
  </si>
  <si>
    <t>1.私設通路未連接至現有巷道，請釐清。(現有巷道證明)2.建築線標示有誤。</t>
  </si>
  <si>
    <t>105-0028724-00</t>
  </si>
  <si>
    <t>040309</t>
  </si>
  <si>
    <t>石川瀧</t>
  </si>
  <si>
    <t>第六種住宅區地上2層地下1層1棟0戶(變更使用)</t>
  </si>
  <si>
    <t>金城鎮鳳翔段18地號</t>
  </si>
  <si>
    <t>1.安親班應為供公眾使用檢討各相關規定。2.出入口違建應標示拆除、屋頂違建亦應標示說明。3.請補附合法建築物等証明文件。</t>
  </si>
  <si>
    <t>105-0028736-00</t>
  </si>
  <si>
    <t>040310</t>
  </si>
  <si>
    <t>105.4.14</t>
  </si>
  <si>
    <t>許銘傑 等8筆</t>
  </si>
  <si>
    <t>集合住宅3層4棟8戶(新建)</t>
  </si>
  <si>
    <t>金城鎮祥和段1009地號</t>
  </si>
  <si>
    <t>1.面積表分A1及A2及A4。2.1F陽台請載明(法定空地)。3.屋頂平面落水及池水坡度。4.現況圖應標基地位置。5.容積面積檢討有誤。</t>
  </si>
  <si>
    <t>105-0028729-00</t>
  </si>
  <si>
    <t>040311</t>
  </si>
  <si>
    <t>李沃培</t>
  </si>
  <si>
    <t>農舍地上3層地下1層1棟1戶 (第二次變更)</t>
  </si>
  <si>
    <t>金城鎮祥和段25地號</t>
  </si>
  <si>
    <t>105-0028726-00</t>
  </si>
  <si>
    <t>040312</t>
  </si>
  <si>
    <t>楊忠安 等3筆</t>
  </si>
  <si>
    <t>住宅3層1棟3戶 (新建)</t>
  </si>
  <si>
    <t>金寧鄉頂埔下段0025-0000地號</t>
  </si>
  <si>
    <t>1.申請書青表、套繪圖用途修正。2.正立面:陽台高度。</t>
  </si>
  <si>
    <t>105-0028723-00</t>
  </si>
  <si>
    <t>040313</t>
  </si>
  <si>
    <t>李爵聲</t>
  </si>
  <si>
    <t>農業設施1層1棟1戶(新建)</t>
  </si>
  <si>
    <t>金城鎮烏土段384地號</t>
  </si>
  <si>
    <t>1.申請書構造種類與縣府核定不符。2.擋土墻是否應補申請雜項，請釐清。3.建築用途釐清。</t>
  </si>
  <si>
    <t>105-0028735-00</t>
  </si>
  <si>
    <t>040314</t>
  </si>
  <si>
    <t>105.4.15</t>
  </si>
  <si>
    <t>店舖、集合住宅地上3層地下1層1棟4戶(增建併改建、併變使、退回重掛)</t>
  </si>
  <si>
    <t>1.照片過期。2.請補附現況平立面圖說，並釐清申請之增建及完整申請之範圍。3.部分圖面繪製有遺漏。4.衛生設備應各戶分別依設備設置標準檢討。</t>
  </si>
  <si>
    <t>105-0028734-00</t>
  </si>
  <si>
    <t>040315</t>
  </si>
  <si>
    <t>許子熙  等4筆</t>
  </si>
  <si>
    <t>105-0028738-00</t>
  </si>
  <si>
    <t>040401</t>
  </si>
  <si>
    <t>105.4.26</t>
  </si>
  <si>
    <t>許竣閔</t>
  </si>
  <si>
    <t>住宅、店舖5層1棟1戶     (第一次 變更)</t>
  </si>
  <si>
    <t>金城鎮城隍廟段17地號</t>
  </si>
  <si>
    <t>許中光 李訓良</t>
  </si>
  <si>
    <t>105-0030648-00</t>
  </si>
  <si>
    <t>040402</t>
  </si>
  <si>
    <t>楊增福</t>
  </si>
  <si>
    <t>農舍2層1棟1戶 (新建)</t>
  </si>
  <si>
    <t>金寧鄉長寮段1482地號</t>
  </si>
  <si>
    <t>尚符。</t>
  </si>
  <si>
    <t>105-0030658-00</t>
  </si>
  <si>
    <t>040403</t>
  </si>
  <si>
    <t>馬積湖</t>
  </si>
  <si>
    <t>金沙鎮高坑劃測段485地號</t>
  </si>
  <si>
    <t>105-0030651-00</t>
  </si>
  <si>
    <t>040404</t>
  </si>
  <si>
    <t>馮怡青</t>
  </si>
  <si>
    <t>沈金柱</t>
  </si>
  <si>
    <t>農舍3層1棟1戶 (增建)</t>
  </si>
  <si>
    <t>金沙鎮砂港畫段299地號</t>
  </si>
  <si>
    <t>李訓良 周壽海</t>
  </si>
  <si>
    <t>105-0030656-00</t>
  </si>
  <si>
    <t>040405</t>
  </si>
  <si>
    <t>蔡國強</t>
  </si>
  <si>
    <t>金寧鄉后沙劃測段803地號</t>
  </si>
  <si>
    <t>許中光 周壽海</t>
  </si>
  <si>
    <t>105-0030657-00</t>
  </si>
  <si>
    <t>040406</t>
  </si>
  <si>
    <t>周錫民</t>
  </si>
  <si>
    <t>住宅4層1棟1戶 (新建)</t>
  </si>
  <si>
    <t>金城鎮城東段252地號</t>
  </si>
  <si>
    <t>1.壹層陽台檢討、雨水汙水分流。2.其他樓層開窗距離檢討、地界標示退縮地尺寸標示、面積計算式。3.一樓配置圖標示現有巷位置及尺寸、基地排水溝不全及缺放樣點。4.一樓缺建蔽率檢討計算。5.鄰地56地號未出具退達3.5m寬通行同意缺屋突二水箱設置及面積檢討。6.面積檢討表捕列移入容積數值及文號。</t>
  </si>
  <si>
    <t>105-0030650-00</t>
  </si>
  <si>
    <t>040407</t>
  </si>
  <si>
    <t>周素麗</t>
  </si>
  <si>
    <t>農舍1層1棟1戶 (新建)</t>
  </si>
  <si>
    <t>金寧鄉中二劃段276地號</t>
  </si>
  <si>
    <t>1.外墻寬標示1B空心牆。</t>
  </si>
  <si>
    <t>105-0030664-00</t>
  </si>
  <si>
    <t>040408</t>
  </si>
  <si>
    <t>105.4.20</t>
  </si>
  <si>
    <t>陳鵬帆</t>
  </si>
  <si>
    <t>農舍3層1棟1戶 (第二次變更)</t>
  </si>
  <si>
    <t>金寧鄉寧湖三劃段731地號</t>
  </si>
  <si>
    <t xml:space="preserve"> 李訓良周壽海</t>
  </si>
  <si>
    <t>1.變更說明及理由補立面變更。2.地探深度標示。</t>
  </si>
  <si>
    <t>未先行  動工</t>
  </si>
  <si>
    <t>105-0030661-00</t>
  </si>
  <si>
    <t>040409</t>
  </si>
  <si>
    <t>盧禮敏</t>
  </si>
  <si>
    <t>農舍3層1棟1戶   (第一次變更)</t>
  </si>
  <si>
    <t>金城鎮延平段986-1地號</t>
  </si>
  <si>
    <t>1.建築面積有誤。2.概要表陽台面積未登錄。</t>
  </si>
  <si>
    <t>105-0030649-00</t>
  </si>
  <si>
    <t>040410</t>
  </si>
  <si>
    <t>陳成勉 等三筆</t>
  </si>
  <si>
    <t>集合住宅3層1棟1戶    (新建、併拆除)</t>
  </si>
  <si>
    <t>金寧鄉埔後村段37地號等2筆</t>
  </si>
  <si>
    <t>105-0030665-00</t>
  </si>
  <si>
    <t>040411</t>
  </si>
  <si>
    <t>105.4.21</t>
  </si>
  <si>
    <t>聯合金廈物業管理股份有限公司代表人:黃平山</t>
  </si>
  <si>
    <t>第二種商業區地上12層地下2層1棟61戶(變更使用)</t>
  </si>
  <si>
    <t>金城鎮城西段354地號</t>
  </si>
  <si>
    <t>1.概要表面積修正。2.檢附起造人資料。</t>
  </si>
  <si>
    <t>105-0030659-00</t>
  </si>
  <si>
    <t>040412</t>
  </si>
  <si>
    <t>許子熙 等2筆</t>
  </si>
  <si>
    <t>自然村專用區3層1棟2戶 (變更使用)</t>
  </si>
  <si>
    <t>金城鎮前水頭段146地號</t>
  </si>
  <si>
    <t>1.申請人用印有誤。2.套繪建別有誤。</t>
  </si>
  <si>
    <t>105-0030652-00</t>
  </si>
  <si>
    <t>040413</t>
  </si>
  <si>
    <t>第二種類商業區地上7層地下1層1棟1戶(變更使用併室裝、退回重掛)</t>
  </si>
  <si>
    <t>1.缺套繪圖。</t>
  </si>
  <si>
    <t>1.先行動工。2.室內裝修併案申請另審。</t>
  </si>
  <si>
    <t>105-0030654-00</t>
  </si>
  <si>
    <t>040414</t>
  </si>
  <si>
    <t>璽林建設有限公司負責人:黃信義 等6筆</t>
  </si>
  <si>
    <t>沈建宏</t>
  </si>
  <si>
    <t>集合住宅3層1棟6戶    (第一次變更)</t>
  </si>
  <si>
    <t>金寧鄉湖尾村段416地號</t>
  </si>
  <si>
    <t>105-0030647-00</t>
  </si>
  <si>
    <t>040415</t>
  </si>
  <si>
    <t>金門縣盤山頂堡西翁氏宗親會負責人:翁導正等2筆</t>
  </si>
  <si>
    <t>店舖1層2棟2戶 (新建)</t>
  </si>
  <si>
    <t>金寧鄉盤山村段164地號</t>
  </si>
  <si>
    <t>105-0028737-00</t>
  </si>
  <si>
    <t>040416</t>
  </si>
  <si>
    <t>105.4.22</t>
  </si>
  <si>
    <t>張峯發</t>
  </si>
  <si>
    <t>住宅3層1棟1戶  (第二次 變更)</t>
  </si>
  <si>
    <t>金寧鄉寧湖一劃段145地號</t>
  </si>
  <si>
    <t>1.檢附結構平面及土方計算。2.變更說明標註修正"建築位置變更"。</t>
  </si>
  <si>
    <t>105-0030666-00</t>
  </si>
  <si>
    <t>040417</t>
  </si>
  <si>
    <t>蔡智豪</t>
  </si>
  <si>
    <t>金寧鄉寧湖一劃段145-1地號</t>
  </si>
  <si>
    <t>105-0030655-00</t>
  </si>
  <si>
    <t>040418</t>
  </si>
  <si>
    <t>崴森建設有限公司負責人:張立芳    等9筆</t>
  </si>
  <si>
    <t>集合住宅3層1棟9戶(第一次變更)</t>
  </si>
  <si>
    <t>金城鎮金門城段654地號</t>
  </si>
  <si>
    <t>李訓良    周壽海</t>
  </si>
  <si>
    <t>1.缺土地使用同意書。2.請補附委託書與起造人名冊。3.結構計算書內容與申請圖不符。4.綠建築節能因外殼變更應檢計算書。5.降版，結構圖高程標示?</t>
  </si>
  <si>
    <t>105-0030662-00</t>
  </si>
  <si>
    <t>040419</t>
  </si>
  <si>
    <t>瑞憶營造有限公司負責人:許天祥    等12筆</t>
  </si>
  <si>
    <t>集合住宅地上3層地下1層2棟12戶(第二次變更)</t>
  </si>
  <si>
    <t>金寧鄉青山段1032地號</t>
  </si>
  <si>
    <t>105-0030653-00</t>
  </si>
  <si>
    <t>040420</t>
  </si>
  <si>
    <t>楊定安</t>
  </si>
  <si>
    <t>農舍3層1棟1戶  (第一次變更)</t>
  </si>
  <si>
    <t>金城鎮北一段147地號</t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</si>
  <si>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7" type="noConversion"/>
  </si>
  <si>
    <t>序號</t>
    <phoneticPr fontId="7" type="noConversion"/>
  </si>
  <si>
    <t>105年 4月份建築執照協助檢視案件紀錄表(共 56 案次 )</t>
    <phoneticPr fontId="7" type="noConversion"/>
  </si>
  <si>
    <t>未先行動工</t>
    <phoneticPr fontId="7" type="noConversion"/>
  </si>
  <si>
    <t>1.未先行動工。2.本週(4月19-20日)已核對副本。</t>
    <phoneticPr fontId="7" type="noConversion"/>
  </si>
  <si>
    <t>先行動工</t>
    <phoneticPr fontId="7" type="noConversion"/>
  </si>
  <si>
    <t>105.4.12</t>
    <phoneticPr fontId="7" type="noConversion"/>
  </si>
  <si>
    <t>福建金門馬祖地區建築師公會</t>
    <phoneticPr fontId="11" type="noConversion"/>
  </si>
  <si>
    <t>順序</t>
    <phoneticPr fontId="11" type="noConversion"/>
  </si>
  <si>
    <t>審查日期</t>
    <phoneticPr fontId="11" type="noConversion"/>
  </si>
  <si>
    <t>設計   建築師</t>
    <phoneticPr fontId="11" type="noConversion"/>
  </si>
  <si>
    <t>起造人</t>
    <phoneticPr fontId="11" type="noConversion"/>
  </si>
  <si>
    <t>申請地號</t>
    <phoneticPr fontId="11" type="noConversion"/>
  </si>
  <si>
    <t>審查情形</t>
    <phoneticPr fontId="11" type="noConversion"/>
  </si>
  <si>
    <t>外殼節能</t>
    <phoneticPr fontId="11" type="noConversion"/>
  </si>
  <si>
    <t>基地保水</t>
    <phoneticPr fontId="11" type="noConversion"/>
  </si>
  <si>
    <t>基地綠化</t>
    <phoneticPr fontId="11" type="noConversion"/>
  </si>
  <si>
    <t>生活雜排水回收再利用</t>
    <phoneticPr fontId="11" type="noConversion"/>
  </si>
  <si>
    <t>綠建材</t>
    <phoneticPr fontId="11" type="noConversion"/>
  </si>
  <si>
    <t>用途</t>
    <phoneticPr fontId="11" type="noConversion"/>
  </si>
  <si>
    <t>層棟戶數</t>
    <phoneticPr fontId="11" type="noConversion"/>
  </si>
  <si>
    <t>面積㎡</t>
    <phoneticPr fontId="11" type="noConversion"/>
  </si>
  <si>
    <t>檢視   建築師</t>
    <phoneticPr fontId="11" type="noConversion"/>
  </si>
  <si>
    <t>符合規定。</t>
    <phoneticPr fontId="7" type="noConversion"/>
  </si>
  <si>
    <t xml:space="preserve">ˇ
</t>
    <phoneticPr fontId="7" type="noConversion"/>
  </si>
  <si>
    <t>臨時攤販中場  (其他)</t>
    <phoneticPr fontId="7" type="noConversion"/>
  </si>
  <si>
    <t xml:space="preserve">地上1層1棟1戶 </t>
    <phoneticPr fontId="7" type="noConversion"/>
  </si>
  <si>
    <t xml:space="preserve">地上1層1棟1戶 </t>
    <phoneticPr fontId="7" type="noConversion"/>
  </si>
  <si>
    <t>住宅</t>
    <phoneticPr fontId="7" type="noConversion"/>
  </si>
  <si>
    <t xml:space="preserve">地上2層1棟1戶 </t>
    <phoneticPr fontId="7" type="noConversion"/>
  </si>
  <si>
    <t>集合住宅</t>
    <phoneticPr fontId="7" type="noConversion"/>
  </si>
  <si>
    <t>地上3層5棟5戶</t>
    <phoneticPr fontId="7" type="noConversion"/>
  </si>
  <si>
    <t xml:space="preserve">地上3層1棟6戶 </t>
    <phoneticPr fontId="7" type="noConversion"/>
  </si>
  <si>
    <t>1.門窗表請載註玻璃厚度。2.qri位。</t>
    <phoneticPr fontId="7" type="noConversion"/>
  </si>
  <si>
    <t>地上3層1棟3戶</t>
    <phoneticPr fontId="7" type="noConversion"/>
  </si>
  <si>
    <t>經修正後符合規定。</t>
    <phoneticPr fontId="7" type="noConversion"/>
  </si>
  <si>
    <t>地上3層地下1層1棟3戶</t>
    <phoneticPr fontId="7" type="noConversion"/>
  </si>
  <si>
    <t>1.保水滯洪池應有淨水保水之構造。</t>
    <phoneticPr fontId="7" type="noConversion"/>
  </si>
  <si>
    <t>地上2層1棟1戶</t>
    <phoneticPr fontId="7" type="noConversion"/>
  </si>
  <si>
    <t>1.綠化圖(缺)。2.保水圖(缺)。3.節能檢討A1、A2應分別檢討。</t>
    <phoneticPr fontId="7" type="noConversion"/>
  </si>
  <si>
    <t>地上3層4棟8戶</t>
    <phoneticPr fontId="7" type="noConversion"/>
  </si>
  <si>
    <t>翁志龍</t>
    <phoneticPr fontId="7" type="noConversion"/>
  </si>
  <si>
    <t>1.綠化:請載明大喬木樹種名稱，植草名稱。</t>
    <phoneticPr fontId="7" type="noConversion"/>
  </si>
  <si>
    <t>店舖、集合住宅</t>
    <phoneticPr fontId="7" type="noConversion"/>
  </si>
  <si>
    <t>地上3層地下1層1棟4戶</t>
    <phoneticPr fontId="7" type="noConversion"/>
  </si>
  <si>
    <t>1.綠化:大喬木樹種，植草名稱。</t>
    <phoneticPr fontId="7" type="noConversion"/>
  </si>
  <si>
    <t>地上3層1棟4戶</t>
    <phoneticPr fontId="7" type="noConversion"/>
  </si>
  <si>
    <t>住宅、店舖</t>
    <phoneticPr fontId="7" type="noConversion"/>
  </si>
  <si>
    <t xml:space="preserve">地上5層1棟1戶     </t>
    <phoneticPr fontId="7" type="noConversion"/>
  </si>
  <si>
    <t xml:space="preserve">地上4層1棟1戶 </t>
    <phoneticPr fontId="7" type="noConversion"/>
  </si>
  <si>
    <t xml:space="preserve">地上3層1棟1戶    </t>
    <phoneticPr fontId="7" type="noConversion"/>
  </si>
  <si>
    <t>店舖</t>
    <phoneticPr fontId="7" type="noConversion"/>
  </si>
  <si>
    <t xml:space="preserve">地上1層2棟2戶 </t>
    <phoneticPr fontId="7" type="noConversion"/>
  </si>
  <si>
    <t>地上3層1棟9戶</t>
    <phoneticPr fontId="7" type="noConversion"/>
  </si>
  <si>
    <t>105年 4 月份綠建築審查案件檢視紀錄表（共 17 件）</t>
    <phoneticPr fontId="11" type="noConversion"/>
  </si>
  <si>
    <t>雨水貯  留利用</t>
    <phoneticPr fontId="11" type="noConversion"/>
  </si>
  <si>
    <t>序號</t>
    <phoneticPr fontId="11" type="noConversion"/>
  </si>
  <si>
    <t>查驗
日期</t>
    <phoneticPr fontId="11" type="noConversion"/>
  </si>
  <si>
    <t>設計                     建築師</t>
    <phoneticPr fontId="11" type="noConversion"/>
  </si>
  <si>
    <t>起造人</t>
    <phoneticPr fontId="11" type="noConversion"/>
  </si>
  <si>
    <t>申請地址</t>
    <phoneticPr fontId="11" type="noConversion"/>
  </si>
  <si>
    <t>審查情形</t>
    <phoneticPr fontId="11" type="noConversion"/>
  </si>
  <si>
    <t>檢視           建築師</t>
    <phoneticPr fontId="11" type="noConversion"/>
  </si>
  <si>
    <t>備註</t>
    <phoneticPr fontId="11" type="noConversion"/>
  </si>
  <si>
    <t>用途</t>
    <phoneticPr fontId="11" type="noConversion"/>
  </si>
  <si>
    <t>層棟戶數</t>
    <phoneticPr fontId="11" type="noConversion"/>
  </si>
  <si>
    <t>面積㎡</t>
    <phoneticPr fontId="11" type="noConversion"/>
  </si>
  <si>
    <t>105（室審）02</t>
    <phoneticPr fontId="11" type="noConversion"/>
  </si>
  <si>
    <t>105.04.19</t>
    <phoneticPr fontId="11" type="noConversion"/>
  </si>
  <si>
    <t>楊水池</t>
    <phoneticPr fontId="11" type="noConversion"/>
  </si>
  <si>
    <t>傅仰賢</t>
    <phoneticPr fontId="11" type="noConversion"/>
  </si>
  <si>
    <t>金門縣金城鎮民生路7號6樓</t>
    <phoneticPr fontId="11" type="noConversion"/>
  </si>
  <si>
    <t>符合規定</t>
    <phoneticPr fontId="11" type="noConversion"/>
  </si>
  <si>
    <t>沈金柱                        林志鴻</t>
    <phoneticPr fontId="11" type="noConversion"/>
  </si>
  <si>
    <t>圖說審查</t>
  </si>
  <si>
    <t>G3:診所</t>
    <phoneticPr fontId="11" type="noConversion"/>
  </si>
  <si>
    <t>地上006層</t>
    <phoneticPr fontId="11" type="noConversion"/>
  </si>
  <si>
    <t>105（室竣）04</t>
    <phoneticPr fontId="11" type="noConversion"/>
  </si>
  <si>
    <t>陳志宏</t>
    <phoneticPr fontId="11" type="noConversion"/>
  </si>
  <si>
    <t>金門縣大同之家</t>
    <phoneticPr fontId="11" type="noConversion"/>
  </si>
  <si>
    <t>金門縣金城鎮民生路72號</t>
    <phoneticPr fontId="11" type="noConversion"/>
  </si>
  <si>
    <t>1、補消防核准函、圖檔光碟。                      2、補承攬手冊。                                               3、E1-5應由建築師簽證。                                   4、竣工照片補騎縫章。</t>
    <phoneticPr fontId="11" type="noConversion"/>
  </si>
  <si>
    <t>林志鴻</t>
  </si>
  <si>
    <t>竣工查驗</t>
    <phoneticPr fontId="11" type="noConversion"/>
  </si>
  <si>
    <t>H1:老人福利機構</t>
    <phoneticPr fontId="11" type="noConversion"/>
  </si>
  <si>
    <t>地上001層</t>
    <phoneticPr fontId="11" type="noConversion"/>
  </si>
  <si>
    <t>105（室竣）05</t>
  </si>
  <si>
    <t>105.03.29</t>
    <phoneticPr fontId="11" type="noConversion"/>
  </si>
  <si>
    <t>符合規定</t>
  </si>
  <si>
    <t>沈金柱</t>
    <phoneticPr fontId="11" type="noConversion"/>
  </si>
  <si>
    <t>公會掛號  號碼</t>
    <phoneticPr fontId="11" type="noConversion"/>
  </si>
  <si>
    <t>105年4月份審查室內裝修案件結果紀錄表(共 3 件)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</si>
</sst>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細明體_HKSCS"/>
      <family val="1"/>
      <charset val="136"/>
    </font>
    <font>
      <sz val="12"/>
      <color theme="1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sz val="1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Border="1">
      <alignment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A13" zoomScaleNormal="100" zoomScaleSheetLayoutView="100" workbookViewId="0">
      <selection activeCell="L64" sqref="L64"/>
    </sheetView>
  </sheetViews>
  <sheetFormatPr defaultRowHeight="16.5"/>
  <cols>
    <col min="1" max="1" width="4.875" customWidth="1"/>
    <col min="2" max="2" width="9.5" customWidth="1"/>
    <col min="3" max="3" width="9.625" customWidth="1"/>
    <col min="4" max="4" width="9.375" customWidth="1"/>
    <col min="5" max="5" width="9.5" customWidth="1"/>
    <col min="13" max="13" width="39.125" customWidth="1"/>
  </cols>
  <sheetData>
    <row r="1" spans="1:15" ht="30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5.5">
      <c r="B2" s="62" t="s">
        <v>368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5.25" customHeight="1">
      <c r="A3" s="39" t="s">
        <v>367</v>
      </c>
      <c r="B3" s="2" t="s">
        <v>1</v>
      </c>
      <c r="C3" s="3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1" t="s">
        <v>8</v>
      </c>
      <c r="J3" s="2" t="s">
        <v>9</v>
      </c>
      <c r="K3" s="30" t="s">
        <v>366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ht="180" customHeight="1">
      <c r="A4" s="39">
        <v>1</v>
      </c>
      <c r="B4" s="13" t="s">
        <v>14</v>
      </c>
      <c r="C4" s="5" t="s">
        <v>15</v>
      </c>
      <c r="D4" s="4" t="s">
        <v>16</v>
      </c>
      <c r="E4" s="4" t="s">
        <v>17</v>
      </c>
      <c r="F4" s="8" t="s">
        <v>18</v>
      </c>
      <c r="G4" s="4" t="s">
        <v>19</v>
      </c>
      <c r="H4" s="8" t="s">
        <v>20</v>
      </c>
      <c r="I4" s="8" t="s">
        <v>21</v>
      </c>
      <c r="J4" s="6" t="s">
        <v>22</v>
      </c>
      <c r="K4" s="30">
        <v>51.5</v>
      </c>
      <c r="L4" s="8" t="s">
        <v>23</v>
      </c>
      <c r="M4" s="7" t="s">
        <v>24</v>
      </c>
      <c r="N4" s="8"/>
      <c r="O4" s="8"/>
    </row>
    <row r="5" spans="1:15" ht="187.5" customHeight="1">
      <c r="A5" s="39">
        <v>2</v>
      </c>
      <c r="B5" s="12" t="s">
        <v>25</v>
      </c>
      <c r="C5" s="5" t="s">
        <v>26</v>
      </c>
      <c r="D5" s="4" t="s">
        <v>16</v>
      </c>
      <c r="E5" s="4" t="s">
        <v>17</v>
      </c>
      <c r="F5" s="8" t="s">
        <v>27</v>
      </c>
      <c r="G5" s="4" t="s">
        <v>28</v>
      </c>
      <c r="H5" s="8" t="s">
        <v>29</v>
      </c>
      <c r="I5" s="8" t="s">
        <v>30</v>
      </c>
      <c r="J5" s="6" t="s">
        <v>22</v>
      </c>
      <c r="K5" s="30">
        <v>142.16999999999999</v>
      </c>
      <c r="L5" s="8" t="s">
        <v>31</v>
      </c>
      <c r="M5" s="10" t="s">
        <v>32</v>
      </c>
      <c r="N5" s="8" t="s">
        <v>33</v>
      </c>
      <c r="O5" s="8" t="s">
        <v>34</v>
      </c>
    </row>
    <row r="6" spans="1:15" ht="180" customHeight="1">
      <c r="A6" s="39">
        <v>3</v>
      </c>
      <c r="B6" s="12" t="s">
        <v>35</v>
      </c>
      <c r="C6" s="5" t="s">
        <v>36</v>
      </c>
      <c r="D6" s="4" t="s">
        <v>37</v>
      </c>
      <c r="E6" s="4" t="s">
        <v>17</v>
      </c>
      <c r="F6" s="8" t="s">
        <v>38</v>
      </c>
      <c r="G6" s="4" t="s">
        <v>28</v>
      </c>
      <c r="H6" s="8" t="s">
        <v>39</v>
      </c>
      <c r="I6" s="8" t="s">
        <v>40</v>
      </c>
      <c r="J6" s="6" t="s">
        <v>22</v>
      </c>
      <c r="K6" s="30">
        <v>208.26</v>
      </c>
      <c r="L6" s="8" t="s">
        <v>31</v>
      </c>
      <c r="M6" s="10" t="s">
        <v>41</v>
      </c>
      <c r="N6" s="8" t="s">
        <v>33</v>
      </c>
      <c r="O6" s="8" t="s">
        <v>34</v>
      </c>
    </row>
    <row r="7" spans="1:15" ht="202.5" customHeight="1">
      <c r="A7" s="39">
        <v>4</v>
      </c>
      <c r="B7" s="12" t="s">
        <v>53</v>
      </c>
      <c r="C7" s="5" t="s">
        <v>42</v>
      </c>
      <c r="D7" s="4" t="s">
        <v>43</v>
      </c>
      <c r="E7" s="4" t="s">
        <v>17</v>
      </c>
      <c r="F7" s="8" t="s">
        <v>44</v>
      </c>
      <c r="G7" s="8" t="s">
        <v>45</v>
      </c>
      <c r="H7" s="8" t="s">
        <v>46</v>
      </c>
      <c r="I7" s="8" t="s">
        <v>47</v>
      </c>
      <c r="J7" s="6" t="s">
        <v>22</v>
      </c>
      <c r="K7" s="30">
        <v>207.39</v>
      </c>
      <c r="L7" s="8" t="s">
        <v>31</v>
      </c>
      <c r="M7" s="10" t="s">
        <v>54</v>
      </c>
      <c r="N7" s="8" t="s">
        <v>33</v>
      </c>
      <c r="O7" s="8" t="s">
        <v>34</v>
      </c>
    </row>
    <row r="8" spans="1:15" ht="203.25" customHeight="1">
      <c r="A8" s="39">
        <v>5</v>
      </c>
      <c r="B8" s="12" t="s">
        <v>55</v>
      </c>
      <c r="C8" s="5" t="s">
        <v>48</v>
      </c>
      <c r="D8" s="4" t="s">
        <v>43</v>
      </c>
      <c r="E8" s="4" t="s">
        <v>17</v>
      </c>
      <c r="F8" s="8" t="s">
        <v>49</v>
      </c>
      <c r="G8" s="8" t="s">
        <v>50</v>
      </c>
      <c r="H8" s="8" t="s">
        <v>51</v>
      </c>
      <c r="I8" s="8" t="s">
        <v>52</v>
      </c>
      <c r="J8" s="6" t="s">
        <v>22</v>
      </c>
      <c r="K8" s="30">
        <v>237.71</v>
      </c>
      <c r="L8" s="8" t="s">
        <v>31</v>
      </c>
      <c r="M8" s="10" t="s">
        <v>56</v>
      </c>
      <c r="N8" s="8"/>
      <c r="O8" s="8" t="s">
        <v>34</v>
      </c>
    </row>
    <row r="9" spans="1:15" ht="219" customHeight="1">
      <c r="A9" s="39">
        <v>6</v>
      </c>
      <c r="B9" s="12" t="s">
        <v>57</v>
      </c>
      <c r="C9" s="5" t="s">
        <v>58</v>
      </c>
      <c r="D9" s="4" t="s">
        <v>59</v>
      </c>
      <c r="E9" s="4" t="s">
        <v>17</v>
      </c>
      <c r="F9" s="8" t="s">
        <v>60</v>
      </c>
      <c r="G9" s="8" t="s">
        <v>50</v>
      </c>
      <c r="H9" s="8" t="s">
        <v>61</v>
      </c>
      <c r="I9" s="8" t="s">
        <v>62</v>
      </c>
      <c r="J9" s="6" t="s">
        <v>22</v>
      </c>
      <c r="K9" s="30">
        <v>199.6</v>
      </c>
      <c r="L9" s="8" t="s">
        <v>31</v>
      </c>
      <c r="M9" s="10" t="s">
        <v>63</v>
      </c>
      <c r="N9" s="8" t="s">
        <v>33</v>
      </c>
      <c r="O9" s="8" t="s">
        <v>369</v>
      </c>
    </row>
    <row r="10" spans="1:15" ht="209.25" customHeight="1">
      <c r="A10" s="39">
        <v>7</v>
      </c>
      <c r="B10" s="12" t="s">
        <v>64</v>
      </c>
      <c r="C10" s="5" t="s">
        <v>65</v>
      </c>
      <c r="D10" s="4" t="s">
        <v>59</v>
      </c>
      <c r="E10" s="4" t="s">
        <v>17</v>
      </c>
      <c r="F10" s="8" t="s">
        <v>60</v>
      </c>
      <c r="G10" s="8" t="s">
        <v>50</v>
      </c>
      <c r="H10" s="8" t="s">
        <v>61</v>
      </c>
      <c r="I10" s="8" t="s">
        <v>66</v>
      </c>
      <c r="J10" s="6" t="s">
        <v>22</v>
      </c>
      <c r="K10" s="30">
        <v>199.73</v>
      </c>
      <c r="L10" s="8" t="s">
        <v>31</v>
      </c>
      <c r="M10" s="10" t="s">
        <v>63</v>
      </c>
      <c r="N10" s="8" t="s">
        <v>33</v>
      </c>
      <c r="O10" s="8" t="s">
        <v>369</v>
      </c>
    </row>
    <row r="11" spans="1:15" ht="213.75" customHeight="1">
      <c r="A11" s="39">
        <v>8</v>
      </c>
      <c r="B11" s="6" t="s">
        <v>67</v>
      </c>
      <c r="C11" s="5" t="s">
        <v>68</v>
      </c>
      <c r="D11" s="4" t="s">
        <v>59</v>
      </c>
      <c r="E11" s="4" t="s">
        <v>17</v>
      </c>
      <c r="F11" s="6" t="s">
        <v>69</v>
      </c>
      <c r="G11" s="4" t="s">
        <v>19</v>
      </c>
      <c r="H11" s="6" t="s">
        <v>70</v>
      </c>
      <c r="I11" s="6" t="s">
        <v>71</v>
      </c>
      <c r="J11" s="6" t="s">
        <v>22</v>
      </c>
      <c r="K11" s="30">
        <v>217.82</v>
      </c>
      <c r="L11" s="8" t="s">
        <v>31</v>
      </c>
      <c r="M11" s="7" t="s">
        <v>72</v>
      </c>
      <c r="N11" s="8"/>
      <c r="O11" s="8" t="s">
        <v>369</v>
      </c>
    </row>
    <row r="12" spans="1:15" ht="208.5" customHeight="1">
      <c r="A12" s="39">
        <v>9</v>
      </c>
      <c r="B12" s="6" t="s">
        <v>73</v>
      </c>
      <c r="C12" s="5" t="s">
        <v>74</v>
      </c>
      <c r="D12" s="4" t="s">
        <v>59</v>
      </c>
      <c r="E12" s="4" t="s">
        <v>17</v>
      </c>
      <c r="F12" s="4" t="s">
        <v>75</v>
      </c>
      <c r="G12" s="4" t="s">
        <v>45</v>
      </c>
      <c r="H12" s="6" t="s">
        <v>76</v>
      </c>
      <c r="I12" s="6" t="s">
        <v>77</v>
      </c>
      <c r="J12" s="6" t="s">
        <v>22</v>
      </c>
      <c r="K12" s="30">
        <v>554.07000000000005</v>
      </c>
      <c r="L12" s="8" t="s">
        <v>31</v>
      </c>
      <c r="M12" s="11" t="s">
        <v>78</v>
      </c>
      <c r="N12" s="8" t="s">
        <v>33</v>
      </c>
      <c r="O12" s="8" t="s">
        <v>79</v>
      </c>
    </row>
    <row r="13" spans="1:15" ht="204" customHeight="1">
      <c r="A13" s="39">
        <v>10</v>
      </c>
      <c r="B13" s="13" t="s">
        <v>80</v>
      </c>
      <c r="C13" s="5" t="s">
        <v>81</v>
      </c>
      <c r="D13" s="4" t="s">
        <v>59</v>
      </c>
      <c r="E13" s="4" t="s">
        <v>17</v>
      </c>
      <c r="F13" s="4" t="s">
        <v>82</v>
      </c>
      <c r="G13" s="4" t="s">
        <v>83</v>
      </c>
      <c r="H13" s="6" t="s">
        <v>84</v>
      </c>
      <c r="I13" s="6" t="s">
        <v>85</v>
      </c>
      <c r="J13" s="6" t="s">
        <v>22</v>
      </c>
      <c r="K13" s="30">
        <v>179.12</v>
      </c>
      <c r="L13" s="6" t="s">
        <v>86</v>
      </c>
      <c r="M13" s="11" t="s">
        <v>87</v>
      </c>
      <c r="N13" s="9"/>
      <c r="O13" s="9"/>
    </row>
    <row r="14" spans="1:15" ht="214.5" customHeight="1">
      <c r="A14" s="39">
        <v>11</v>
      </c>
      <c r="B14" s="6" t="s">
        <v>88</v>
      </c>
      <c r="C14" s="5" t="s">
        <v>89</v>
      </c>
      <c r="D14" s="4" t="s">
        <v>90</v>
      </c>
      <c r="E14" s="4" t="s">
        <v>17</v>
      </c>
      <c r="F14" s="6" t="s">
        <v>91</v>
      </c>
      <c r="G14" s="4" t="s">
        <v>92</v>
      </c>
      <c r="H14" s="6" t="s">
        <v>93</v>
      </c>
      <c r="I14" s="6" t="s">
        <v>94</v>
      </c>
      <c r="J14" s="6" t="s">
        <v>22</v>
      </c>
      <c r="K14" s="30">
        <v>1214.3499999999999</v>
      </c>
      <c r="L14" s="8" t="s">
        <v>23</v>
      </c>
      <c r="M14" s="11" t="s">
        <v>95</v>
      </c>
      <c r="N14" s="9"/>
      <c r="O14" s="9"/>
    </row>
    <row r="15" spans="1:15" ht="207" customHeight="1">
      <c r="A15" s="39">
        <v>12</v>
      </c>
      <c r="B15" s="13" t="s">
        <v>96</v>
      </c>
      <c r="C15" s="5" t="s">
        <v>97</v>
      </c>
      <c r="D15" s="4" t="s">
        <v>90</v>
      </c>
      <c r="E15" s="4" t="s">
        <v>17</v>
      </c>
      <c r="F15" s="6" t="s">
        <v>98</v>
      </c>
      <c r="G15" s="4" t="s">
        <v>92</v>
      </c>
      <c r="H15" s="6" t="s">
        <v>99</v>
      </c>
      <c r="I15" s="6" t="s">
        <v>100</v>
      </c>
      <c r="J15" s="6" t="s">
        <v>22</v>
      </c>
      <c r="K15" s="30">
        <v>1227.28</v>
      </c>
      <c r="L15" s="8" t="s">
        <v>101</v>
      </c>
      <c r="M15" s="11" t="s">
        <v>102</v>
      </c>
      <c r="N15" s="9"/>
      <c r="O15" s="9"/>
    </row>
    <row r="16" spans="1:15" ht="199.5" customHeight="1">
      <c r="A16" s="39">
        <v>13</v>
      </c>
      <c r="B16" s="6" t="s">
        <v>103</v>
      </c>
      <c r="C16" s="5" t="s">
        <v>104</v>
      </c>
      <c r="D16" s="4" t="s">
        <v>90</v>
      </c>
      <c r="E16" s="4" t="s">
        <v>17</v>
      </c>
      <c r="F16" s="6" t="s">
        <v>105</v>
      </c>
      <c r="G16" s="4" t="s">
        <v>92</v>
      </c>
      <c r="H16" s="6" t="s">
        <v>106</v>
      </c>
      <c r="I16" s="6" t="s">
        <v>107</v>
      </c>
      <c r="J16" s="6" t="s">
        <v>22</v>
      </c>
      <c r="K16" s="30">
        <v>1410.86</v>
      </c>
      <c r="L16" s="8" t="s">
        <v>101</v>
      </c>
      <c r="M16" s="11" t="s">
        <v>108</v>
      </c>
      <c r="N16" s="9"/>
      <c r="O16" s="9"/>
    </row>
    <row r="17" spans="1:15" ht="220.5" customHeight="1">
      <c r="A17" s="39">
        <v>14</v>
      </c>
      <c r="B17" s="6" t="s">
        <v>109</v>
      </c>
      <c r="C17" s="5" t="s">
        <v>110</v>
      </c>
      <c r="D17" s="4" t="s">
        <v>90</v>
      </c>
      <c r="E17" s="4" t="s">
        <v>17</v>
      </c>
      <c r="F17" s="6" t="s">
        <v>111</v>
      </c>
      <c r="G17" s="4" t="s">
        <v>92</v>
      </c>
      <c r="H17" s="6" t="s">
        <v>112</v>
      </c>
      <c r="I17" s="6" t="s">
        <v>113</v>
      </c>
      <c r="J17" s="6" t="s">
        <v>22</v>
      </c>
      <c r="K17" s="30">
        <v>1226.8</v>
      </c>
      <c r="L17" s="8" t="s">
        <v>23</v>
      </c>
      <c r="M17" s="11" t="s">
        <v>114</v>
      </c>
      <c r="N17" s="9"/>
      <c r="O17" s="9"/>
    </row>
    <row r="18" spans="1:15" ht="220.5" customHeight="1">
      <c r="A18" s="39">
        <v>15</v>
      </c>
      <c r="B18" s="6" t="s">
        <v>115</v>
      </c>
      <c r="C18" s="5" t="s">
        <v>116</v>
      </c>
      <c r="D18" s="4" t="s">
        <v>90</v>
      </c>
      <c r="E18" s="4" t="s">
        <v>17</v>
      </c>
      <c r="F18" s="6" t="s">
        <v>117</v>
      </c>
      <c r="G18" s="6" t="s">
        <v>118</v>
      </c>
      <c r="H18" s="6" t="s">
        <v>119</v>
      </c>
      <c r="I18" s="6" t="s">
        <v>120</v>
      </c>
      <c r="J18" s="6" t="s">
        <v>22</v>
      </c>
      <c r="K18" s="30">
        <v>620.05999999999995</v>
      </c>
      <c r="L18" s="8" t="s">
        <v>31</v>
      </c>
      <c r="M18" s="11" t="s">
        <v>121</v>
      </c>
      <c r="N18" s="8" t="s">
        <v>33</v>
      </c>
      <c r="O18" s="6" t="s">
        <v>369</v>
      </c>
    </row>
    <row r="19" spans="1:15" ht="206.25" customHeight="1">
      <c r="A19" s="39">
        <v>16</v>
      </c>
      <c r="B19" s="6" t="s">
        <v>122</v>
      </c>
      <c r="C19" s="5" t="s">
        <v>123</v>
      </c>
      <c r="D19" s="4" t="s">
        <v>90</v>
      </c>
      <c r="E19" s="4" t="s">
        <v>17</v>
      </c>
      <c r="F19" s="6" t="s">
        <v>124</v>
      </c>
      <c r="G19" s="6" t="s">
        <v>125</v>
      </c>
      <c r="H19" s="6" t="s">
        <v>126</v>
      </c>
      <c r="I19" s="6" t="s">
        <v>127</v>
      </c>
      <c r="J19" s="6" t="s">
        <v>22</v>
      </c>
      <c r="K19" s="30">
        <v>678.93</v>
      </c>
      <c r="L19" s="8" t="s">
        <v>31</v>
      </c>
      <c r="M19" s="11" t="s">
        <v>128</v>
      </c>
      <c r="N19" s="8" t="s">
        <v>33</v>
      </c>
      <c r="O19" s="8" t="s">
        <v>369</v>
      </c>
    </row>
    <row r="20" spans="1:15" ht="212.25" customHeight="1">
      <c r="A20" s="39">
        <v>17</v>
      </c>
      <c r="B20" s="6" t="s">
        <v>129</v>
      </c>
      <c r="C20" s="5" t="s">
        <v>130</v>
      </c>
      <c r="D20" s="4" t="s">
        <v>90</v>
      </c>
      <c r="E20" s="4" t="s">
        <v>17</v>
      </c>
      <c r="F20" s="6" t="s">
        <v>131</v>
      </c>
      <c r="G20" s="6" t="s">
        <v>92</v>
      </c>
      <c r="H20" s="6" t="s">
        <v>132</v>
      </c>
      <c r="I20" s="6" t="s">
        <v>133</v>
      </c>
      <c r="J20" s="6" t="s">
        <v>22</v>
      </c>
      <c r="K20" s="30">
        <v>352.06</v>
      </c>
      <c r="L20" s="8" t="s">
        <v>31</v>
      </c>
      <c r="M20" s="11" t="s">
        <v>134</v>
      </c>
      <c r="N20" s="8" t="s">
        <v>33</v>
      </c>
      <c r="O20" s="8" t="s">
        <v>369</v>
      </c>
    </row>
    <row r="21" spans="1:15" ht="212.25" customHeight="1">
      <c r="A21" s="39">
        <v>18</v>
      </c>
      <c r="B21" s="6" t="s">
        <v>135</v>
      </c>
      <c r="C21" s="5" t="s">
        <v>136</v>
      </c>
      <c r="D21" s="4" t="s">
        <v>137</v>
      </c>
      <c r="E21" s="4" t="s">
        <v>17</v>
      </c>
      <c r="F21" s="6" t="s">
        <v>138</v>
      </c>
      <c r="G21" s="6" t="s">
        <v>125</v>
      </c>
      <c r="H21" s="6" t="s">
        <v>70</v>
      </c>
      <c r="I21" s="6" t="s">
        <v>139</v>
      </c>
      <c r="J21" s="6" t="s">
        <v>22</v>
      </c>
      <c r="K21" s="30">
        <v>182.17</v>
      </c>
      <c r="L21" s="8" t="s">
        <v>31</v>
      </c>
      <c r="M21" s="9" t="s">
        <v>140</v>
      </c>
      <c r="N21" s="8" t="s">
        <v>33</v>
      </c>
      <c r="O21" s="8" t="s">
        <v>369</v>
      </c>
    </row>
    <row r="22" spans="1:15" ht="206.25" customHeight="1">
      <c r="A22" s="39">
        <v>19</v>
      </c>
      <c r="B22" s="6" t="s">
        <v>141</v>
      </c>
      <c r="C22" s="5" t="s">
        <v>142</v>
      </c>
      <c r="D22" s="4" t="s">
        <v>137</v>
      </c>
      <c r="E22" s="4" t="s">
        <v>17</v>
      </c>
      <c r="F22" s="6" t="s">
        <v>143</v>
      </c>
      <c r="G22" s="6" t="s">
        <v>92</v>
      </c>
      <c r="H22" s="6" t="s">
        <v>144</v>
      </c>
      <c r="I22" s="6" t="s">
        <v>145</v>
      </c>
      <c r="J22" s="6" t="s">
        <v>22</v>
      </c>
      <c r="K22" s="30">
        <v>4908.3999999999996</v>
      </c>
      <c r="L22" s="8" t="s">
        <v>31</v>
      </c>
      <c r="M22" s="11" t="s">
        <v>146</v>
      </c>
      <c r="N22" s="8" t="s">
        <v>33</v>
      </c>
      <c r="O22" s="9" t="s">
        <v>79</v>
      </c>
    </row>
    <row r="23" spans="1:15" ht="209.25" customHeight="1">
      <c r="A23" s="39">
        <v>20</v>
      </c>
      <c r="B23" s="6" t="s">
        <v>147</v>
      </c>
      <c r="C23" s="5" t="s">
        <v>148</v>
      </c>
      <c r="D23" s="4" t="s">
        <v>149</v>
      </c>
      <c r="E23" s="4" t="s">
        <v>17</v>
      </c>
      <c r="F23" s="6" t="s">
        <v>150</v>
      </c>
      <c r="G23" s="6" t="s">
        <v>151</v>
      </c>
      <c r="H23" s="6" t="s">
        <v>152</v>
      </c>
      <c r="I23" s="6" t="s">
        <v>153</v>
      </c>
      <c r="J23" s="6" t="s">
        <v>22</v>
      </c>
      <c r="K23" s="30">
        <v>189.5</v>
      </c>
      <c r="L23" s="8" t="s">
        <v>31</v>
      </c>
      <c r="M23" s="9" t="s">
        <v>56</v>
      </c>
      <c r="N23" s="9"/>
      <c r="O23" s="8" t="s">
        <v>34</v>
      </c>
    </row>
    <row r="24" spans="1:15" ht="213" customHeight="1">
      <c r="A24" s="39">
        <v>21</v>
      </c>
      <c r="B24" s="14" t="s">
        <v>154</v>
      </c>
      <c r="C24" s="15" t="s">
        <v>155</v>
      </c>
      <c r="D24" s="16" t="s">
        <v>156</v>
      </c>
      <c r="E24" s="16" t="s">
        <v>17</v>
      </c>
      <c r="F24" s="14" t="s">
        <v>157</v>
      </c>
      <c r="G24" s="14" t="s">
        <v>158</v>
      </c>
      <c r="H24" s="14" t="s">
        <v>159</v>
      </c>
      <c r="I24" s="14" t="s">
        <v>160</v>
      </c>
      <c r="J24" s="14" t="s">
        <v>22</v>
      </c>
      <c r="K24" s="38">
        <v>1828.88</v>
      </c>
      <c r="L24" s="14" t="s">
        <v>161</v>
      </c>
      <c r="M24" s="17" t="s">
        <v>162</v>
      </c>
      <c r="N24" s="14" t="s">
        <v>33</v>
      </c>
      <c r="O24" s="14" t="s">
        <v>370</v>
      </c>
    </row>
    <row r="25" spans="1:15" ht="201" customHeight="1">
      <c r="A25" s="39">
        <v>22</v>
      </c>
      <c r="B25" s="27" t="s">
        <v>163</v>
      </c>
      <c r="C25" s="19" t="s">
        <v>164</v>
      </c>
      <c r="D25" s="18" t="s">
        <v>149</v>
      </c>
      <c r="E25" s="18" t="s">
        <v>165</v>
      </c>
      <c r="F25" s="22" t="s">
        <v>166</v>
      </c>
      <c r="G25" s="18" t="s">
        <v>151</v>
      </c>
      <c r="H25" s="22" t="s">
        <v>51</v>
      </c>
      <c r="I25" s="22" t="s">
        <v>167</v>
      </c>
      <c r="J25" s="20" t="s">
        <v>168</v>
      </c>
      <c r="K25" s="30">
        <v>349.88</v>
      </c>
      <c r="L25" s="22" t="s">
        <v>31</v>
      </c>
      <c r="M25" s="21"/>
      <c r="N25" s="22"/>
      <c r="O25" s="22" t="s">
        <v>34</v>
      </c>
    </row>
    <row r="26" spans="1:15" ht="221.25" customHeight="1">
      <c r="A26" s="39">
        <v>23</v>
      </c>
      <c r="B26" s="26" t="s">
        <v>169</v>
      </c>
      <c r="C26" s="19" t="s">
        <v>170</v>
      </c>
      <c r="D26" s="18" t="s">
        <v>149</v>
      </c>
      <c r="E26" s="18" t="s">
        <v>165</v>
      </c>
      <c r="F26" s="22" t="s">
        <v>171</v>
      </c>
      <c r="G26" s="18" t="s">
        <v>172</v>
      </c>
      <c r="H26" s="22" t="s">
        <v>173</v>
      </c>
      <c r="I26" s="22" t="s">
        <v>174</v>
      </c>
      <c r="J26" s="20" t="s">
        <v>168</v>
      </c>
      <c r="K26" s="30">
        <v>283.18</v>
      </c>
      <c r="L26" s="22" t="s">
        <v>31</v>
      </c>
      <c r="M26" s="24" t="s">
        <v>175</v>
      </c>
      <c r="N26" s="22" t="s">
        <v>33</v>
      </c>
      <c r="O26" s="22" t="s">
        <v>369</v>
      </c>
    </row>
    <row r="27" spans="1:15" ht="217.5" customHeight="1">
      <c r="A27" s="39">
        <v>24</v>
      </c>
      <c r="B27" s="26" t="s">
        <v>176</v>
      </c>
      <c r="C27" s="19" t="s">
        <v>177</v>
      </c>
      <c r="D27" s="18" t="s">
        <v>372</v>
      </c>
      <c r="E27" s="18" t="s">
        <v>165</v>
      </c>
      <c r="F27" s="22" t="s">
        <v>178</v>
      </c>
      <c r="G27" s="22" t="s">
        <v>179</v>
      </c>
      <c r="H27" s="22" t="s">
        <v>180</v>
      </c>
      <c r="I27" s="22" t="s">
        <v>181</v>
      </c>
      <c r="J27" s="20" t="s">
        <v>168</v>
      </c>
      <c r="K27" s="30">
        <v>6733.78</v>
      </c>
      <c r="L27" s="22" t="s">
        <v>31</v>
      </c>
      <c r="M27" s="24"/>
      <c r="N27" s="22"/>
      <c r="O27" s="22" t="s">
        <v>34</v>
      </c>
    </row>
    <row r="28" spans="1:15" ht="201" customHeight="1">
      <c r="A28" s="39">
        <v>25</v>
      </c>
      <c r="B28" s="26" t="s">
        <v>182</v>
      </c>
      <c r="C28" s="19" t="s">
        <v>183</v>
      </c>
      <c r="D28" s="18" t="s">
        <v>17</v>
      </c>
      <c r="E28" s="18" t="s">
        <v>165</v>
      </c>
      <c r="F28" s="20" t="s">
        <v>184</v>
      </c>
      <c r="G28" s="18" t="s">
        <v>185</v>
      </c>
      <c r="H28" s="20" t="s">
        <v>186</v>
      </c>
      <c r="I28" s="20" t="s">
        <v>187</v>
      </c>
      <c r="J28" s="20" t="s">
        <v>168</v>
      </c>
      <c r="K28" s="30">
        <v>263.06</v>
      </c>
      <c r="L28" s="22" t="s">
        <v>31</v>
      </c>
      <c r="M28" s="24" t="s">
        <v>188</v>
      </c>
      <c r="N28" s="22" t="s">
        <v>33</v>
      </c>
      <c r="O28" s="22" t="s">
        <v>369</v>
      </c>
    </row>
    <row r="29" spans="1:15" ht="202.5" customHeight="1">
      <c r="A29" s="39">
        <v>26</v>
      </c>
      <c r="B29" s="26" t="s">
        <v>189</v>
      </c>
      <c r="C29" s="19" t="s">
        <v>190</v>
      </c>
      <c r="D29" s="18" t="s">
        <v>17</v>
      </c>
      <c r="E29" s="18" t="s">
        <v>165</v>
      </c>
      <c r="F29" s="22" t="s">
        <v>191</v>
      </c>
      <c r="G29" s="22" t="s">
        <v>185</v>
      </c>
      <c r="H29" s="22" t="s">
        <v>51</v>
      </c>
      <c r="I29" s="22" t="s">
        <v>192</v>
      </c>
      <c r="J29" s="20" t="s">
        <v>168</v>
      </c>
      <c r="K29" s="30">
        <v>299.89</v>
      </c>
      <c r="L29" s="22" t="s">
        <v>31</v>
      </c>
      <c r="M29" s="24"/>
      <c r="N29" s="22"/>
      <c r="O29" s="22" t="s">
        <v>79</v>
      </c>
    </row>
    <row r="30" spans="1:15" ht="218.25" customHeight="1">
      <c r="A30" s="39">
        <v>27</v>
      </c>
      <c r="B30" s="26" t="s">
        <v>193</v>
      </c>
      <c r="C30" s="19" t="s">
        <v>194</v>
      </c>
      <c r="D30" s="18" t="s">
        <v>17</v>
      </c>
      <c r="E30" s="18" t="s">
        <v>165</v>
      </c>
      <c r="F30" s="22" t="s">
        <v>195</v>
      </c>
      <c r="G30" s="22" t="s">
        <v>185</v>
      </c>
      <c r="H30" s="22" t="s">
        <v>51</v>
      </c>
      <c r="I30" s="22" t="s">
        <v>196</v>
      </c>
      <c r="J30" s="20" t="s">
        <v>168</v>
      </c>
      <c r="K30" s="30">
        <v>162.24</v>
      </c>
      <c r="L30" s="22" t="s">
        <v>31</v>
      </c>
      <c r="M30" s="24" t="s">
        <v>197</v>
      </c>
      <c r="N30" s="22" t="s">
        <v>33</v>
      </c>
      <c r="O30" s="22" t="s">
        <v>34</v>
      </c>
    </row>
    <row r="31" spans="1:15" ht="208.5" customHeight="1">
      <c r="A31" s="39">
        <v>28</v>
      </c>
      <c r="B31" s="26" t="s">
        <v>198</v>
      </c>
      <c r="C31" s="19" t="s">
        <v>199</v>
      </c>
      <c r="D31" s="18" t="s">
        <v>200</v>
      </c>
      <c r="E31" s="18" t="s">
        <v>165</v>
      </c>
      <c r="F31" s="22" t="s">
        <v>201</v>
      </c>
      <c r="G31" s="22" t="s">
        <v>28</v>
      </c>
      <c r="H31" s="22" t="s">
        <v>202</v>
      </c>
      <c r="I31" s="22" t="s">
        <v>203</v>
      </c>
      <c r="J31" s="20" t="s">
        <v>168</v>
      </c>
      <c r="K31" s="30">
        <v>348.76</v>
      </c>
      <c r="L31" s="22" t="s">
        <v>31</v>
      </c>
      <c r="M31" s="24" t="s">
        <v>204</v>
      </c>
      <c r="N31" s="22" t="s">
        <v>33</v>
      </c>
      <c r="O31" s="22" t="s">
        <v>34</v>
      </c>
    </row>
    <row r="32" spans="1:15" ht="214.5" customHeight="1">
      <c r="A32" s="39">
        <v>29</v>
      </c>
      <c r="B32" s="26" t="s">
        <v>205</v>
      </c>
      <c r="C32" s="19" t="s">
        <v>206</v>
      </c>
      <c r="D32" s="18" t="s">
        <v>200</v>
      </c>
      <c r="E32" s="18" t="s">
        <v>165</v>
      </c>
      <c r="F32" s="22" t="s">
        <v>207</v>
      </c>
      <c r="G32" s="22" t="s">
        <v>28</v>
      </c>
      <c r="H32" s="22" t="s">
        <v>70</v>
      </c>
      <c r="I32" s="22" t="s">
        <v>208</v>
      </c>
      <c r="J32" s="20" t="s">
        <v>168</v>
      </c>
      <c r="K32" s="30">
        <v>181.59</v>
      </c>
      <c r="L32" s="22" t="s">
        <v>31</v>
      </c>
      <c r="M32" s="24" t="s">
        <v>209</v>
      </c>
      <c r="N32" s="22" t="s">
        <v>33</v>
      </c>
      <c r="O32" s="22" t="s">
        <v>34</v>
      </c>
    </row>
    <row r="33" spans="1:15" ht="217.5" customHeight="1">
      <c r="A33" s="39">
        <v>30</v>
      </c>
      <c r="B33" s="26" t="s">
        <v>210</v>
      </c>
      <c r="C33" s="19" t="s">
        <v>211</v>
      </c>
      <c r="D33" s="18" t="s">
        <v>200</v>
      </c>
      <c r="E33" s="18" t="s">
        <v>165</v>
      </c>
      <c r="F33" s="22" t="s">
        <v>212</v>
      </c>
      <c r="G33" s="22" t="s">
        <v>125</v>
      </c>
      <c r="H33" s="22" t="s">
        <v>213</v>
      </c>
      <c r="I33" s="22" t="s">
        <v>214</v>
      </c>
      <c r="J33" s="20" t="s">
        <v>168</v>
      </c>
      <c r="K33" s="30"/>
      <c r="L33" s="22" t="s">
        <v>31</v>
      </c>
      <c r="M33" s="24" t="s">
        <v>215</v>
      </c>
      <c r="N33" s="22" t="s">
        <v>33</v>
      </c>
      <c r="O33" s="22" t="s">
        <v>34</v>
      </c>
    </row>
    <row r="34" spans="1:15" ht="195" customHeight="1">
      <c r="A34" s="39">
        <v>31</v>
      </c>
      <c r="B34" s="20" t="s">
        <v>216</v>
      </c>
      <c r="C34" s="19" t="s">
        <v>217</v>
      </c>
      <c r="D34" s="18" t="s">
        <v>218</v>
      </c>
      <c r="E34" s="18" t="s">
        <v>165</v>
      </c>
      <c r="F34" s="20" t="s">
        <v>219</v>
      </c>
      <c r="G34" s="18" t="s">
        <v>92</v>
      </c>
      <c r="H34" s="20" t="s">
        <v>220</v>
      </c>
      <c r="I34" s="20" t="s">
        <v>221</v>
      </c>
      <c r="J34" s="20" t="s">
        <v>168</v>
      </c>
      <c r="K34" s="30">
        <v>720.05</v>
      </c>
      <c r="L34" s="22" t="s">
        <v>31</v>
      </c>
      <c r="M34" s="21" t="s">
        <v>222</v>
      </c>
      <c r="N34" s="22" t="s">
        <v>33</v>
      </c>
      <c r="O34" s="22" t="s">
        <v>369</v>
      </c>
    </row>
    <row r="35" spans="1:15" ht="222" customHeight="1">
      <c r="A35" s="39">
        <v>32</v>
      </c>
      <c r="B35" s="20" t="s">
        <v>223</v>
      </c>
      <c r="C35" s="19" t="s">
        <v>224</v>
      </c>
      <c r="D35" s="18" t="s">
        <v>218</v>
      </c>
      <c r="E35" s="18" t="s">
        <v>165</v>
      </c>
      <c r="F35" s="18" t="s">
        <v>225</v>
      </c>
      <c r="G35" s="18" t="s">
        <v>19</v>
      </c>
      <c r="H35" s="20" t="s">
        <v>226</v>
      </c>
      <c r="I35" s="20" t="s">
        <v>227</v>
      </c>
      <c r="J35" s="20" t="s">
        <v>168</v>
      </c>
      <c r="K35" s="30">
        <v>275.49</v>
      </c>
      <c r="L35" s="22" t="s">
        <v>31</v>
      </c>
      <c r="M35" s="25"/>
      <c r="N35" s="22"/>
      <c r="O35" s="22" t="s">
        <v>34</v>
      </c>
    </row>
    <row r="36" spans="1:15" ht="225" customHeight="1">
      <c r="A36" s="39">
        <v>33</v>
      </c>
      <c r="B36" s="27" t="s">
        <v>228</v>
      </c>
      <c r="C36" s="19" t="s">
        <v>229</v>
      </c>
      <c r="D36" s="18" t="s">
        <v>218</v>
      </c>
      <c r="E36" s="18" t="s">
        <v>165</v>
      </c>
      <c r="F36" s="20" t="s">
        <v>230</v>
      </c>
      <c r="G36" s="18" t="s">
        <v>118</v>
      </c>
      <c r="H36" s="20" t="s">
        <v>231</v>
      </c>
      <c r="I36" s="20" t="s">
        <v>232</v>
      </c>
      <c r="J36" s="20" t="s">
        <v>168</v>
      </c>
      <c r="K36" s="30">
        <v>240</v>
      </c>
      <c r="L36" s="22" t="s">
        <v>31</v>
      </c>
      <c r="M36" s="25" t="s">
        <v>233</v>
      </c>
      <c r="N36" s="22" t="s">
        <v>33</v>
      </c>
      <c r="O36" s="23" t="s">
        <v>79</v>
      </c>
    </row>
    <row r="37" spans="1:15" ht="203.25" customHeight="1">
      <c r="A37" s="39">
        <v>34</v>
      </c>
      <c r="B37" s="20" t="s">
        <v>234</v>
      </c>
      <c r="C37" s="19" t="s">
        <v>235</v>
      </c>
      <c r="D37" s="18" t="s">
        <v>218</v>
      </c>
      <c r="E37" s="18" t="s">
        <v>165</v>
      </c>
      <c r="F37" s="20" t="s">
        <v>236</v>
      </c>
      <c r="G37" s="18" t="s">
        <v>125</v>
      </c>
      <c r="H37" s="20" t="s">
        <v>237</v>
      </c>
      <c r="I37" s="20" t="s">
        <v>238</v>
      </c>
      <c r="J37" s="20" t="s">
        <v>168</v>
      </c>
      <c r="K37" s="30">
        <v>256</v>
      </c>
      <c r="L37" s="22" t="s">
        <v>31</v>
      </c>
      <c r="M37" s="25" t="s">
        <v>239</v>
      </c>
      <c r="N37" s="22" t="s">
        <v>33</v>
      </c>
      <c r="O37" s="22" t="s">
        <v>34</v>
      </c>
    </row>
    <row r="38" spans="1:15" ht="222.75" customHeight="1">
      <c r="A38" s="39">
        <v>35</v>
      </c>
      <c r="B38" s="27" t="s">
        <v>240</v>
      </c>
      <c r="C38" s="19" t="s">
        <v>241</v>
      </c>
      <c r="D38" s="18" t="s">
        <v>242</v>
      </c>
      <c r="E38" s="18" t="s">
        <v>165</v>
      </c>
      <c r="F38" s="20" t="s">
        <v>111</v>
      </c>
      <c r="G38" s="18" t="s">
        <v>92</v>
      </c>
      <c r="H38" s="20" t="s">
        <v>243</v>
      </c>
      <c r="I38" s="20" t="s">
        <v>113</v>
      </c>
      <c r="J38" s="20" t="s">
        <v>168</v>
      </c>
      <c r="K38" s="30">
        <v>1226.8</v>
      </c>
      <c r="L38" s="22" t="s">
        <v>31</v>
      </c>
      <c r="M38" s="25" t="s">
        <v>244</v>
      </c>
      <c r="N38" s="22" t="s">
        <v>33</v>
      </c>
      <c r="O38" s="22" t="s">
        <v>369</v>
      </c>
    </row>
    <row r="39" spans="1:15" ht="214.5" customHeight="1">
      <c r="A39" s="39">
        <v>36</v>
      </c>
      <c r="B39" s="27" t="s">
        <v>245</v>
      </c>
      <c r="C39" s="19" t="s">
        <v>246</v>
      </c>
      <c r="D39" s="18" t="s">
        <v>242</v>
      </c>
      <c r="E39" s="18" t="s">
        <v>165</v>
      </c>
      <c r="F39" s="20" t="s">
        <v>247</v>
      </c>
      <c r="G39" s="18" t="s">
        <v>92</v>
      </c>
      <c r="H39" s="20" t="s">
        <v>93</v>
      </c>
      <c r="I39" s="20" t="s">
        <v>94</v>
      </c>
      <c r="J39" s="20" t="s">
        <v>168</v>
      </c>
      <c r="K39" s="30">
        <v>1214.3499999999999</v>
      </c>
      <c r="L39" s="22" t="s">
        <v>31</v>
      </c>
      <c r="M39" s="25" t="s">
        <v>244</v>
      </c>
      <c r="N39" s="22" t="s">
        <v>33</v>
      </c>
      <c r="O39" s="22" t="s">
        <v>369</v>
      </c>
    </row>
    <row r="40" spans="1:15" ht="214.5" customHeight="1">
      <c r="A40" s="39">
        <v>37</v>
      </c>
      <c r="B40" s="37" t="s">
        <v>248</v>
      </c>
      <c r="C40" s="29" t="s">
        <v>249</v>
      </c>
      <c r="D40" s="28" t="s">
        <v>149</v>
      </c>
      <c r="E40" s="28" t="s">
        <v>250</v>
      </c>
      <c r="F40" s="32" t="s">
        <v>251</v>
      </c>
      <c r="G40" s="28" t="s">
        <v>50</v>
      </c>
      <c r="H40" s="32" t="s">
        <v>252</v>
      </c>
      <c r="I40" s="32" t="s">
        <v>253</v>
      </c>
      <c r="J40" s="30" t="s">
        <v>254</v>
      </c>
      <c r="K40" s="30">
        <v>301.92</v>
      </c>
      <c r="L40" s="32" t="s">
        <v>31</v>
      </c>
      <c r="M40" s="31" t="s">
        <v>72</v>
      </c>
      <c r="N40" s="32"/>
      <c r="O40" s="32" t="s">
        <v>369</v>
      </c>
    </row>
    <row r="41" spans="1:15" ht="212.25" customHeight="1">
      <c r="A41" s="39">
        <v>38</v>
      </c>
      <c r="B41" s="36" t="s">
        <v>255</v>
      </c>
      <c r="C41" s="29" t="s">
        <v>256</v>
      </c>
      <c r="D41" s="28" t="s">
        <v>242</v>
      </c>
      <c r="E41" s="28" t="s">
        <v>250</v>
      </c>
      <c r="F41" s="32" t="s">
        <v>257</v>
      </c>
      <c r="G41" s="28" t="s">
        <v>28</v>
      </c>
      <c r="H41" s="32" t="s">
        <v>258</v>
      </c>
      <c r="I41" s="32" t="s">
        <v>259</v>
      </c>
      <c r="J41" s="30" t="s">
        <v>254</v>
      </c>
      <c r="K41" s="30">
        <v>135.46</v>
      </c>
      <c r="L41" s="32" t="s">
        <v>31</v>
      </c>
      <c r="M41" s="34" t="s">
        <v>260</v>
      </c>
      <c r="N41" s="32"/>
      <c r="O41" s="32" t="s">
        <v>34</v>
      </c>
    </row>
    <row r="42" spans="1:15" ht="207.75" customHeight="1">
      <c r="A42" s="39">
        <v>39</v>
      </c>
      <c r="B42" s="36" t="s">
        <v>261</v>
      </c>
      <c r="C42" s="29" t="s">
        <v>262</v>
      </c>
      <c r="D42" s="28" t="s">
        <v>242</v>
      </c>
      <c r="E42" s="28" t="s">
        <v>250</v>
      </c>
      <c r="F42" s="32" t="s">
        <v>263</v>
      </c>
      <c r="G42" s="28" t="s">
        <v>28</v>
      </c>
      <c r="H42" s="32" t="s">
        <v>152</v>
      </c>
      <c r="I42" s="32" t="s">
        <v>264</v>
      </c>
      <c r="J42" s="30" t="s">
        <v>254</v>
      </c>
      <c r="K42" s="30">
        <v>209.94</v>
      </c>
      <c r="L42" s="32" t="s">
        <v>31</v>
      </c>
      <c r="M42" s="34" t="s">
        <v>260</v>
      </c>
      <c r="N42" s="32"/>
      <c r="O42" s="32" t="s">
        <v>79</v>
      </c>
    </row>
    <row r="43" spans="1:15" ht="205.5" customHeight="1">
      <c r="A43" s="39">
        <v>40</v>
      </c>
      <c r="B43" s="36" t="s">
        <v>265</v>
      </c>
      <c r="C43" s="29" t="s">
        <v>266</v>
      </c>
      <c r="D43" s="28" t="s">
        <v>242</v>
      </c>
      <c r="E43" s="28" t="s">
        <v>250</v>
      </c>
      <c r="F43" s="30" t="s">
        <v>267</v>
      </c>
      <c r="G43" s="28" t="s">
        <v>268</v>
      </c>
      <c r="H43" s="30" t="s">
        <v>269</v>
      </c>
      <c r="I43" s="30" t="s">
        <v>270</v>
      </c>
      <c r="J43" s="30" t="s">
        <v>271</v>
      </c>
      <c r="K43" s="30">
        <v>55.98</v>
      </c>
      <c r="L43" s="32" t="s">
        <v>31</v>
      </c>
      <c r="M43" s="34"/>
      <c r="N43" s="32"/>
      <c r="O43" s="32" t="s">
        <v>34</v>
      </c>
    </row>
    <row r="44" spans="1:15" ht="212.25" customHeight="1">
      <c r="A44" s="39">
        <v>41</v>
      </c>
      <c r="B44" s="36" t="s">
        <v>272</v>
      </c>
      <c r="C44" s="29" t="s">
        <v>273</v>
      </c>
      <c r="D44" s="28" t="s">
        <v>242</v>
      </c>
      <c r="E44" s="28" t="s">
        <v>250</v>
      </c>
      <c r="F44" s="32" t="s">
        <v>274</v>
      </c>
      <c r="G44" s="32" t="s">
        <v>83</v>
      </c>
      <c r="H44" s="32" t="s">
        <v>51</v>
      </c>
      <c r="I44" s="32" t="s">
        <v>275</v>
      </c>
      <c r="J44" s="30" t="s">
        <v>276</v>
      </c>
      <c r="K44" s="30">
        <v>271.39999999999998</v>
      </c>
      <c r="L44" s="32" t="s">
        <v>31</v>
      </c>
      <c r="M44" s="34" t="s">
        <v>72</v>
      </c>
      <c r="N44" s="32"/>
      <c r="O44" s="32" t="s">
        <v>34</v>
      </c>
    </row>
    <row r="45" spans="1:15" ht="216.75" customHeight="1">
      <c r="A45" s="39">
        <v>42</v>
      </c>
      <c r="B45" s="36" t="s">
        <v>277</v>
      </c>
      <c r="C45" s="29" t="s">
        <v>278</v>
      </c>
      <c r="D45" s="28" t="s">
        <v>165</v>
      </c>
      <c r="E45" s="28" t="s">
        <v>250</v>
      </c>
      <c r="F45" s="32" t="s">
        <v>279</v>
      </c>
      <c r="G45" s="32" t="s">
        <v>185</v>
      </c>
      <c r="H45" s="32" t="s">
        <v>280</v>
      </c>
      <c r="I45" s="32" t="s">
        <v>281</v>
      </c>
      <c r="J45" s="30" t="s">
        <v>276</v>
      </c>
      <c r="K45" s="30">
        <v>325.67</v>
      </c>
      <c r="L45" s="32" t="s">
        <v>31</v>
      </c>
      <c r="M45" s="34" t="s">
        <v>282</v>
      </c>
      <c r="N45" s="32" t="s">
        <v>33</v>
      </c>
      <c r="O45" s="32" t="s">
        <v>369</v>
      </c>
    </row>
    <row r="46" spans="1:15" ht="197.25" customHeight="1">
      <c r="A46" s="39">
        <v>43</v>
      </c>
      <c r="B46" s="36" t="s">
        <v>283</v>
      </c>
      <c r="C46" s="29" t="s">
        <v>284</v>
      </c>
      <c r="D46" s="28" t="s">
        <v>165</v>
      </c>
      <c r="E46" s="28" t="s">
        <v>250</v>
      </c>
      <c r="F46" s="32" t="s">
        <v>285</v>
      </c>
      <c r="G46" s="32" t="s">
        <v>19</v>
      </c>
      <c r="H46" s="32" t="s">
        <v>286</v>
      </c>
      <c r="I46" s="32" t="s">
        <v>287</v>
      </c>
      <c r="J46" s="30" t="s">
        <v>276</v>
      </c>
      <c r="K46" s="30">
        <v>62.98</v>
      </c>
      <c r="L46" s="32" t="s">
        <v>31</v>
      </c>
      <c r="M46" s="34" t="s">
        <v>288</v>
      </c>
      <c r="N46" s="32" t="s">
        <v>33</v>
      </c>
      <c r="O46" s="32" t="s">
        <v>34</v>
      </c>
    </row>
    <row r="47" spans="1:15" ht="219" customHeight="1">
      <c r="A47" s="39">
        <v>44</v>
      </c>
      <c r="B47" s="36" t="s">
        <v>289</v>
      </c>
      <c r="C47" s="29" t="s">
        <v>290</v>
      </c>
      <c r="D47" s="28" t="s">
        <v>291</v>
      </c>
      <c r="E47" s="28" t="s">
        <v>250</v>
      </c>
      <c r="F47" s="32" t="s">
        <v>292</v>
      </c>
      <c r="G47" s="32" t="s">
        <v>125</v>
      </c>
      <c r="H47" s="32" t="s">
        <v>293</v>
      </c>
      <c r="I47" s="32" t="s">
        <v>294</v>
      </c>
      <c r="J47" s="30" t="s">
        <v>295</v>
      </c>
      <c r="K47" s="30">
        <v>265.98</v>
      </c>
      <c r="L47" s="32" t="s">
        <v>31</v>
      </c>
      <c r="M47" s="34" t="s">
        <v>296</v>
      </c>
      <c r="N47" s="32" t="s">
        <v>33</v>
      </c>
      <c r="O47" s="32" t="s">
        <v>297</v>
      </c>
    </row>
    <row r="48" spans="1:15" ht="219" customHeight="1">
      <c r="A48" s="39">
        <v>45</v>
      </c>
      <c r="B48" s="36" t="s">
        <v>298</v>
      </c>
      <c r="C48" s="29" t="s">
        <v>299</v>
      </c>
      <c r="D48" s="28" t="s">
        <v>291</v>
      </c>
      <c r="E48" s="28" t="s">
        <v>250</v>
      </c>
      <c r="F48" s="32" t="s">
        <v>300</v>
      </c>
      <c r="G48" s="32" t="s">
        <v>50</v>
      </c>
      <c r="H48" s="32" t="s">
        <v>301</v>
      </c>
      <c r="I48" s="32" t="s">
        <v>302</v>
      </c>
      <c r="J48" s="30" t="s">
        <v>276</v>
      </c>
      <c r="K48" s="30">
        <v>271.35000000000002</v>
      </c>
      <c r="L48" s="32" t="s">
        <v>31</v>
      </c>
      <c r="M48" s="34" t="s">
        <v>303</v>
      </c>
      <c r="N48" s="32" t="s">
        <v>33</v>
      </c>
      <c r="O48" s="32" t="s">
        <v>79</v>
      </c>
    </row>
    <row r="49" spans="1:15" ht="201" customHeight="1">
      <c r="A49" s="39">
        <v>46</v>
      </c>
      <c r="B49" s="30" t="s">
        <v>304</v>
      </c>
      <c r="C49" s="29" t="s">
        <v>305</v>
      </c>
      <c r="D49" s="28" t="s">
        <v>291</v>
      </c>
      <c r="E49" s="28" t="s">
        <v>250</v>
      </c>
      <c r="F49" s="30" t="s">
        <v>306</v>
      </c>
      <c r="G49" s="28" t="s">
        <v>19</v>
      </c>
      <c r="H49" s="30" t="s">
        <v>307</v>
      </c>
      <c r="I49" s="30" t="s">
        <v>308</v>
      </c>
      <c r="J49" s="30" t="s">
        <v>254</v>
      </c>
      <c r="K49" s="30">
        <v>394.08</v>
      </c>
      <c r="L49" s="32" t="s">
        <v>31</v>
      </c>
      <c r="M49" s="31" t="s">
        <v>72</v>
      </c>
      <c r="N49" s="32" t="s">
        <v>33</v>
      </c>
      <c r="O49" s="32" t="s">
        <v>369</v>
      </c>
    </row>
    <row r="50" spans="1:15" ht="210" customHeight="1">
      <c r="A50" s="39">
        <v>47</v>
      </c>
      <c r="B50" s="30" t="s">
        <v>309</v>
      </c>
      <c r="C50" s="29" t="s">
        <v>310</v>
      </c>
      <c r="D50" s="28" t="s">
        <v>311</v>
      </c>
      <c r="E50" s="28" t="s">
        <v>250</v>
      </c>
      <c r="F50" s="30" t="s">
        <v>312</v>
      </c>
      <c r="G50" s="28" t="s">
        <v>125</v>
      </c>
      <c r="H50" s="30" t="s">
        <v>313</v>
      </c>
      <c r="I50" s="30" t="s">
        <v>314</v>
      </c>
      <c r="J50" s="30" t="s">
        <v>254</v>
      </c>
      <c r="K50" s="30">
        <v>106.98</v>
      </c>
      <c r="L50" s="32" t="s">
        <v>31</v>
      </c>
      <c r="M50" s="35" t="s">
        <v>315</v>
      </c>
      <c r="N50" s="32" t="s">
        <v>33</v>
      </c>
      <c r="O50" s="32" t="s">
        <v>34</v>
      </c>
    </row>
    <row r="51" spans="1:15" ht="227.25" customHeight="1">
      <c r="A51" s="39">
        <v>48</v>
      </c>
      <c r="B51" s="37" t="s">
        <v>316</v>
      </c>
      <c r="C51" s="29" t="s">
        <v>317</v>
      </c>
      <c r="D51" s="28" t="s">
        <v>311</v>
      </c>
      <c r="E51" s="28" t="s">
        <v>250</v>
      </c>
      <c r="F51" s="30" t="s">
        <v>318</v>
      </c>
      <c r="G51" s="28" t="s">
        <v>92</v>
      </c>
      <c r="H51" s="30" t="s">
        <v>319</v>
      </c>
      <c r="I51" s="30" t="s">
        <v>320</v>
      </c>
      <c r="J51" s="30" t="s">
        <v>254</v>
      </c>
      <c r="K51" s="30">
        <v>725.29</v>
      </c>
      <c r="L51" s="32" t="s">
        <v>31</v>
      </c>
      <c r="M51" s="35" t="s">
        <v>321</v>
      </c>
      <c r="N51" s="32" t="s">
        <v>33</v>
      </c>
      <c r="O51" s="32" t="s">
        <v>297</v>
      </c>
    </row>
    <row r="52" spans="1:15" ht="214.5" customHeight="1">
      <c r="A52" s="39">
        <v>49</v>
      </c>
      <c r="B52" s="30" t="s">
        <v>322</v>
      </c>
      <c r="C52" s="29" t="s">
        <v>323</v>
      </c>
      <c r="D52" s="28" t="s">
        <v>311</v>
      </c>
      <c r="E52" s="28" t="s">
        <v>250</v>
      </c>
      <c r="F52" s="30" t="s">
        <v>82</v>
      </c>
      <c r="G52" s="28" t="s">
        <v>83</v>
      </c>
      <c r="H52" s="30" t="s">
        <v>324</v>
      </c>
      <c r="I52" s="30" t="s">
        <v>85</v>
      </c>
      <c r="J52" s="30" t="s">
        <v>254</v>
      </c>
      <c r="K52" s="30">
        <v>179.12</v>
      </c>
      <c r="L52" s="32" t="s">
        <v>31</v>
      </c>
      <c r="M52" s="35" t="s">
        <v>325</v>
      </c>
      <c r="N52" s="32" t="s">
        <v>33</v>
      </c>
      <c r="O52" s="32" t="s">
        <v>326</v>
      </c>
    </row>
    <row r="53" spans="1:15" ht="205.5" customHeight="1">
      <c r="A53" s="39">
        <v>50</v>
      </c>
      <c r="B53" s="37" t="s">
        <v>327</v>
      </c>
      <c r="C53" s="29" t="s">
        <v>328</v>
      </c>
      <c r="D53" s="28" t="s">
        <v>311</v>
      </c>
      <c r="E53" s="28" t="s">
        <v>250</v>
      </c>
      <c r="F53" s="30" t="s">
        <v>329</v>
      </c>
      <c r="G53" s="28" t="s">
        <v>330</v>
      </c>
      <c r="H53" s="30" t="s">
        <v>331</v>
      </c>
      <c r="I53" s="30" t="s">
        <v>332</v>
      </c>
      <c r="J53" s="30" t="s">
        <v>254</v>
      </c>
      <c r="K53" s="30"/>
      <c r="L53" s="32" t="s">
        <v>31</v>
      </c>
      <c r="M53" s="35" t="s">
        <v>260</v>
      </c>
      <c r="N53" s="32"/>
      <c r="O53" s="32" t="s">
        <v>297</v>
      </c>
    </row>
    <row r="54" spans="1:15" ht="202.5" customHeight="1">
      <c r="A54" s="39">
        <v>51</v>
      </c>
      <c r="B54" s="37" t="s">
        <v>333</v>
      </c>
      <c r="C54" s="29" t="s">
        <v>334</v>
      </c>
      <c r="D54" s="28" t="s">
        <v>311</v>
      </c>
      <c r="E54" s="28" t="s">
        <v>250</v>
      </c>
      <c r="F54" s="30" t="s">
        <v>335</v>
      </c>
      <c r="G54" s="28" t="s">
        <v>19</v>
      </c>
      <c r="H54" s="30" t="s">
        <v>336</v>
      </c>
      <c r="I54" s="30" t="s">
        <v>337</v>
      </c>
      <c r="J54" s="30" t="s">
        <v>254</v>
      </c>
      <c r="K54" s="30">
        <v>264</v>
      </c>
      <c r="L54" s="32" t="s">
        <v>31</v>
      </c>
      <c r="M54" s="31" t="s">
        <v>72</v>
      </c>
      <c r="N54" s="32"/>
      <c r="O54" s="32" t="s">
        <v>369</v>
      </c>
    </row>
    <row r="55" spans="1:15" ht="195.75" customHeight="1">
      <c r="A55" s="39">
        <v>52</v>
      </c>
      <c r="B55" s="30" t="s">
        <v>338</v>
      </c>
      <c r="C55" s="29" t="s">
        <v>339</v>
      </c>
      <c r="D55" s="33" t="s">
        <v>340</v>
      </c>
      <c r="E55" s="28" t="s">
        <v>250</v>
      </c>
      <c r="F55" s="28" t="s">
        <v>341</v>
      </c>
      <c r="G55" s="28" t="s">
        <v>50</v>
      </c>
      <c r="H55" s="30" t="s">
        <v>342</v>
      </c>
      <c r="I55" s="30" t="s">
        <v>343</v>
      </c>
      <c r="J55" s="30" t="s">
        <v>254</v>
      </c>
      <c r="K55" s="30">
        <v>354.44</v>
      </c>
      <c r="L55" s="32" t="s">
        <v>31</v>
      </c>
      <c r="M55" s="35" t="s">
        <v>344</v>
      </c>
      <c r="N55" s="32" t="s">
        <v>33</v>
      </c>
      <c r="O55" s="30" t="s">
        <v>34</v>
      </c>
    </row>
    <row r="56" spans="1:15" ht="209.25" customHeight="1">
      <c r="A56" s="39">
        <v>53</v>
      </c>
      <c r="B56" s="30" t="s">
        <v>345</v>
      </c>
      <c r="C56" s="29" t="s">
        <v>346</v>
      </c>
      <c r="D56" s="33" t="s">
        <v>340</v>
      </c>
      <c r="E56" s="28" t="s">
        <v>250</v>
      </c>
      <c r="F56" s="28" t="s">
        <v>347</v>
      </c>
      <c r="G56" s="28" t="s">
        <v>50</v>
      </c>
      <c r="H56" s="30" t="s">
        <v>342</v>
      </c>
      <c r="I56" s="30" t="s">
        <v>348</v>
      </c>
      <c r="J56" s="30" t="s">
        <v>254</v>
      </c>
      <c r="K56" s="30">
        <v>339.58</v>
      </c>
      <c r="L56" s="32" t="s">
        <v>31</v>
      </c>
      <c r="M56" s="35" t="s">
        <v>344</v>
      </c>
      <c r="N56" s="32" t="s">
        <v>33</v>
      </c>
      <c r="O56" s="30" t="s">
        <v>34</v>
      </c>
    </row>
    <row r="57" spans="1:15" ht="218.25" customHeight="1">
      <c r="A57" s="39">
        <v>54</v>
      </c>
      <c r="B57" s="30" t="s">
        <v>349</v>
      </c>
      <c r="C57" s="29" t="s">
        <v>350</v>
      </c>
      <c r="D57" s="33" t="s">
        <v>340</v>
      </c>
      <c r="E57" s="28" t="s">
        <v>250</v>
      </c>
      <c r="F57" s="30" t="s">
        <v>351</v>
      </c>
      <c r="G57" s="28" t="s">
        <v>172</v>
      </c>
      <c r="H57" s="30" t="s">
        <v>352</v>
      </c>
      <c r="I57" s="30" t="s">
        <v>353</v>
      </c>
      <c r="J57" s="30" t="s">
        <v>354</v>
      </c>
      <c r="K57" s="30">
        <v>499.56</v>
      </c>
      <c r="L57" s="32" t="s">
        <v>31</v>
      </c>
      <c r="M57" s="35" t="s">
        <v>355</v>
      </c>
      <c r="N57" s="32" t="s">
        <v>33</v>
      </c>
      <c r="O57" s="32" t="s">
        <v>371</v>
      </c>
    </row>
    <row r="58" spans="1:15" ht="192.75" customHeight="1">
      <c r="A58" s="39">
        <v>55</v>
      </c>
      <c r="B58" s="30" t="s">
        <v>356</v>
      </c>
      <c r="C58" s="29" t="s">
        <v>357</v>
      </c>
      <c r="D58" s="33" t="s">
        <v>340</v>
      </c>
      <c r="E58" s="28" t="s">
        <v>250</v>
      </c>
      <c r="F58" s="30" t="s">
        <v>358</v>
      </c>
      <c r="G58" s="28" t="s">
        <v>92</v>
      </c>
      <c r="H58" s="30" t="s">
        <v>359</v>
      </c>
      <c r="I58" s="30" t="s">
        <v>360</v>
      </c>
      <c r="J58" s="30" t="s">
        <v>254</v>
      </c>
      <c r="K58" s="30">
        <v>1538.57</v>
      </c>
      <c r="L58" s="32" t="s">
        <v>23</v>
      </c>
      <c r="M58" s="32"/>
      <c r="N58" s="33"/>
      <c r="O58" s="33"/>
    </row>
    <row r="59" spans="1:15" ht="201.75" customHeight="1">
      <c r="A59" s="39">
        <v>56</v>
      </c>
      <c r="B59" s="30" t="s">
        <v>361</v>
      </c>
      <c r="C59" s="29" t="s">
        <v>362</v>
      </c>
      <c r="D59" s="33" t="s">
        <v>340</v>
      </c>
      <c r="E59" s="28" t="s">
        <v>250</v>
      </c>
      <c r="F59" s="28" t="s">
        <v>363</v>
      </c>
      <c r="G59" s="28" t="s">
        <v>268</v>
      </c>
      <c r="H59" s="30" t="s">
        <v>364</v>
      </c>
      <c r="I59" s="30" t="s">
        <v>365</v>
      </c>
      <c r="J59" s="30" t="s">
        <v>271</v>
      </c>
      <c r="K59" s="30">
        <v>290.29000000000002</v>
      </c>
      <c r="L59" s="32" t="s">
        <v>31</v>
      </c>
      <c r="M59" s="33" t="s">
        <v>260</v>
      </c>
      <c r="N59" s="33"/>
      <c r="O59" s="30" t="s">
        <v>34</v>
      </c>
    </row>
    <row r="60" spans="1:15">
      <c r="K60">
        <f>SUM(K4:K59)</f>
        <v>35184.319999999992</v>
      </c>
    </row>
  </sheetData>
  <mergeCells count="2">
    <mergeCell ref="B1:O1"/>
    <mergeCell ref="B2:O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100" zoomScaleSheetLayoutView="90" workbookViewId="0">
      <selection activeCell="J4" sqref="J4"/>
    </sheetView>
  </sheetViews>
  <sheetFormatPr defaultRowHeight="16.5"/>
  <cols>
    <col min="1" max="1" width="5.125" customWidth="1"/>
    <col min="2" max="2" width="10.25" customWidth="1"/>
    <col min="4" max="4" width="9.25" customWidth="1"/>
    <col min="5" max="5" width="9.375" customWidth="1"/>
    <col min="6" max="6" width="28.25" customWidth="1"/>
    <col min="7" max="7" width="9.625" customWidth="1"/>
    <col min="8" max="8" width="9.375" customWidth="1"/>
    <col min="9" max="9" width="9.625" customWidth="1"/>
    <col min="10" max="10" width="9.375" customWidth="1"/>
    <col min="11" max="11" width="12" customWidth="1"/>
    <col min="14" max="14" width="10.5" customWidth="1"/>
  </cols>
  <sheetData>
    <row r="1" spans="1:16" ht="27.75">
      <c r="A1" s="65" t="s">
        <v>373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21">
      <c r="A2" s="67" t="s">
        <v>420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43.5" customHeight="1">
      <c r="A3" s="40" t="s">
        <v>374</v>
      </c>
      <c r="B3" s="40" t="s">
        <v>375</v>
      </c>
      <c r="C3" s="41" t="s">
        <v>376</v>
      </c>
      <c r="D3" s="40" t="s">
        <v>377</v>
      </c>
      <c r="E3" s="40" t="s">
        <v>378</v>
      </c>
      <c r="F3" s="40" t="s">
        <v>379</v>
      </c>
      <c r="G3" s="40" t="s">
        <v>380</v>
      </c>
      <c r="H3" s="40" t="s">
        <v>381</v>
      </c>
      <c r="I3" s="40" t="s">
        <v>382</v>
      </c>
      <c r="J3" s="41" t="s">
        <v>421</v>
      </c>
      <c r="K3" s="41" t="s">
        <v>383</v>
      </c>
      <c r="L3" s="40" t="s">
        <v>384</v>
      </c>
      <c r="M3" s="41" t="s">
        <v>385</v>
      </c>
      <c r="N3" s="41" t="s">
        <v>386</v>
      </c>
      <c r="O3" s="40" t="s">
        <v>387</v>
      </c>
      <c r="P3" s="41" t="s">
        <v>388</v>
      </c>
    </row>
    <row r="4" spans="1:16" ht="174" customHeight="1">
      <c r="A4" s="39">
        <v>1</v>
      </c>
      <c r="B4" s="28" t="s">
        <v>17</v>
      </c>
      <c r="C4" s="32" t="s">
        <v>50</v>
      </c>
      <c r="D4" s="32" t="s">
        <v>60</v>
      </c>
      <c r="E4" s="32" t="s">
        <v>62</v>
      </c>
      <c r="F4" s="43" t="s">
        <v>389</v>
      </c>
      <c r="G4" s="44" t="s">
        <v>390</v>
      </c>
      <c r="H4" s="44" t="s">
        <v>390</v>
      </c>
      <c r="I4" s="44" t="s">
        <v>390</v>
      </c>
      <c r="J4" s="42"/>
      <c r="K4" s="42"/>
      <c r="L4" s="42"/>
      <c r="M4" s="32" t="s">
        <v>391</v>
      </c>
      <c r="N4" s="32" t="s">
        <v>392</v>
      </c>
      <c r="O4" s="30">
        <v>199.6</v>
      </c>
      <c r="P4" s="30" t="s">
        <v>22</v>
      </c>
    </row>
    <row r="5" spans="1:16" ht="190.5" customHeight="1">
      <c r="A5" s="39">
        <v>2</v>
      </c>
      <c r="B5" s="28" t="s">
        <v>17</v>
      </c>
      <c r="C5" s="32" t="s">
        <v>50</v>
      </c>
      <c r="D5" s="32" t="s">
        <v>60</v>
      </c>
      <c r="E5" s="32" t="s">
        <v>66</v>
      </c>
      <c r="F5" s="43" t="s">
        <v>389</v>
      </c>
      <c r="G5" s="42"/>
      <c r="H5" s="44" t="s">
        <v>390</v>
      </c>
      <c r="I5" s="44" t="s">
        <v>390</v>
      </c>
      <c r="J5" s="42"/>
      <c r="K5" s="42"/>
      <c r="L5" s="42"/>
      <c r="M5" s="32" t="s">
        <v>391</v>
      </c>
      <c r="N5" s="32" t="s">
        <v>393</v>
      </c>
      <c r="O5" s="30">
        <v>199.73</v>
      </c>
      <c r="P5" s="30" t="s">
        <v>22</v>
      </c>
    </row>
    <row r="6" spans="1:16" ht="188.25" customHeight="1">
      <c r="A6" s="39">
        <v>3</v>
      </c>
      <c r="B6" s="28" t="s">
        <v>17</v>
      </c>
      <c r="C6" s="28" t="s">
        <v>19</v>
      </c>
      <c r="D6" s="30" t="s">
        <v>69</v>
      </c>
      <c r="E6" s="30" t="s">
        <v>71</v>
      </c>
      <c r="F6" s="43" t="s">
        <v>389</v>
      </c>
      <c r="G6" s="44" t="s">
        <v>390</v>
      </c>
      <c r="H6" s="42"/>
      <c r="I6" s="42"/>
      <c r="J6" s="42"/>
      <c r="K6" s="42"/>
      <c r="L6" s="42"/>
      <c r="M6" s="30" t="s">
        <v>394</v>
      </c>
      <c r="N6" s="30" t="s">
        <v>395</v>
      </c>
      <c r="O6" s="30">
        <v>217.82</v>
      </c>
      <c r="P6" s="30" t="s">
        <v>22</v>
      </c>
    </row>
    <row r="7" spans="1:16" ht="201.75" customHeight="1">
      <c r="A7" s="39">
        <v>4</v>
      </c>
      <c r="B7" s="28" t="s">
        <v>17</v>
      </c>
      <c r="C7" s="30" t="s">
        <v>125</v>
      </c>
      <c r="D7" s="30" t="s">
        <v>124</v>
      </c>
      <c r="E7" s="30" t="s">
        <v>127</v>
      </c>
      <c r="F7" s="43" t="s">
        <v>389</v>
      </c>
      <c r="G7" s="44" t="s">
        <v>390</v>
      </c>
      <c r="H7" s="42"/>
      <c r="I7" s="42"/>
      <c r="J7" s="42"/>
      <c r="K7" s="42"/>
      <c r="L7" s="42"/>
      <c r="M7" s="30" t="s">
        <v>396</v>
      </c>
      <c r="N7" s="30" t="s">
        <v>397</v>
      </c>
      <c r="O7" s="30">
        <v>678.93</v>
      </c>
      <c r="P7" s="30" t="s">
        <v>22</v>
      </c>
    </row>
    <row r="8" spans="1:16" ht="216" customHeight="1">
      <c r="A8" s="39">
        <v>5</v>
      </c>
      <c r="B8" s="28" t="s">
        <v>17</v>
      </c>
      <c r="C8" s="30" t="s">
        <v>92</v>
      </c>
      <c r="D8" s="30" t="s">
        <v>131</v>
      </c>
      <c r="E8" s="30" t="s">
        <v>133</v>
      </c>
      <c r="F8" s="43" t="s">
        <v>389</v>
      </c>
      <c r="G8" s="44" t="s">
        <v>390</v>
      </c>
      <c r="H8" s="42"/>
      <c r="I8" s="42"/>
      <c r="J8" s="42"/>
      <c r="K8" s="42"/>
      <c r="L8" s="42"/>
      <c r="M8" s="30" t="s">
        <v>394</v>
      </c>
      <c r="N8" s="30" t="s">
        <v>398</v>
      </c>
      <c r="O8" s="30">
        <v>352.06</v>
      </c>
      <c r="P8" s="30" t="s">
        <v>22</v>
      </c>
    </row>
    <row r="9" spans="1:16" ht="222.75" customHeight="1">
      <c r="A9" s="39">
        <v>6</v>
      </c>
      <c r="B9" s="28" t="s">
        <v>17</v>
      </c>
      <c r="C9" s="30" t="s">
        <v>125</v>
      </c>
      <c r="D9" s="30" t="s">
        <v>138</v>
      </c>
      <c r="E9" s="30" t="s">
        <v>139</v>
      </c>
      <c r="F9" s="43" t="s">
        <v>389</v>
      </c>
      <c r="G9" s="44" t="s">
        <v>390</v>
      </c>
      <c r="H9" s="42"/>
      <c r="I9" s="42"/>
      <c r="J9" s="42"/>
      <c r="K9" s="42"/>
      <c r="L9" s="42"/>
      <c r="M9" s="30" t="s">
        <v>394</v>
      </c>
      <c r="N9" s="30" t="s">
        <v>395</v>
      </c>
      <c r="O9" s="30">
        <v>182.17</v>
      </c>
      <c r="P9" s="30" t="s">
        <v>22</v>
      </c>
    </row>
    <row r="10" spans="1:16" ht="184.5" customHeight="1">
      <c r="A10" s="63">
        <v>7</v>
      </c>
      <c r="B10" s="69" t="s">
        <v>165</v>
      </c>
      <c r="C10" s="69" t="s">
        <v>172</v>
      </c>
      <c r="D10" s="71" t="s">
        <v>171</v>
      </c>
      <c r="E10" s="71" t="s">
        <v>174</v>
      </c>
      <c r="F10" s="45" t="s">
        <v>399</v>
      </c>
      <c r="G10" s="73" t="s">
        <v>390</v>
      </c>
      <c r="H10" s="75"/>
      <c r="I10" s="75"/>
      <c r="J10" s="75"/>
      <c r="K10" s="75"/>
      <c r="L10" s="75"/>
      <c r="M10" s="77" t="s">
        <v>396</v>
      </c>
      <c r="N10" s="77" t="s">
        <v>400</v>
      </c>
      <c r="O10" s="63">
        <v>283.18</v>
      </c>
      <c r="P10" s="77" t="s">
        <v>168</v>
      </c>
    </row>
    <row r="11" spans="1:16" ht="22.5" customHeight="1">
      <c r="A11" s="64"/>
      <c r="B11" s="70"/>
      <c r="C11" s="70"/>
      <c r="D11" s="72"/>
      <c r="E11" s="72"/>
      <c r="F11" s="43" t="s">
        <v>401</v>
      </c>
      <c r="G11" s="74"/>
      <c r="H11" s="76"/>
      <c r="I11" s="76"/>
      <c r="J11" s="76"/>
      <c r="K11" s="76"/>
      <c r="L11" s="76"/>
      <c r="M11" s="78"/>
      <c r="N11" s="78"/>
      <c r="O11" s="64"/>
      <c r="P11" s="78"/>
    </row>
    <row r="12" spans="1:16" ht="207.75" customHeight="1">
      <c r="A12" s="39">
        <v>8</v>
      </c>
      <c r="B12" s="28" t="s">
        <v>165</v>
      </c>
      <c r="C12" s="28" t="s">
        <v>185</v>
      </c>
      <c r="D12" s="30" t="s">
        <v>184</v>
      </c>
      <c r="E12" s="30" t="s">
        <v>187</v>
      </c>
      <c r="F12" s="43" t="s">
        <v>389</v>
      </c>
      <c r="G12" s="44" t="s">
        <v>390</v>
      </c>
      <c r="H12" s="42"/>
      <c r="I12" s="42"/>
      <c r="J12" s="42"/>
      <c r="K12" s="42"/>
      <c r="L12" s="42"/>
      <c r="M12" s="30" t="s">
        <v>396</v>
      </c>
      <c r="N12" s="30" t="s">
        <v>402</v>
      </c>
      <c r="O12" s="30">
        <v>263.06</v>
      </c>
      <c r="P12" s="30" t="s">
        <v>168</v>
      </c>
    </row>
    <row r="13" spans="1:16" ht="195" customHeight="1">
      <c r="A13" s="63">
        <v>9</v>
      </c>
      <c r="B13" s="69" t="s">
        <v>165</v>
      </c>
      <c r="C13" s="71" t="s">
        <v>28</v>
      </c>
      <c r="D13" s="71" t="s">
        <v>207</v>
      </c>
      <c r="E13" s="71" t="s">
        <v>208</v>
      </c>
      <c r="F13" s="45" t="s">
        <v>403</v>
      </c>
      <c r="G13" s="73" t="s">
        <v>390</v>
      </c>
      <c r="H13" s="73" t="s">
        <v>390</v>
      </c>
      <c r="I13" s="73" t="s">
        <v>390</v>
      </c>
      <c r="J13" s="75"/>
      <c r="K13" s="75"/>
      <c r="L13" s="75"/>
      <c r="M13" s="77" t="s">
        <v>394</v>
      </c>
      <c r="N13" s="77" t="s">
        <v>404</v>
      </c>
      <c r="O13" s="63">
        <v>181.59</v>
      </c>
      <c r="P13" s="77" t="s">
        <v>168</v>
      </c>
    </row>
    <row r="14" spans="1:16" ht="24.75" customHeight="1">
      <c r="A14" s="64"/>
      <c r="B14" s="70"/>
      <c r="C14" s="72"/>
      <c r="D14" s="72"/>
      <c r="E14" s="72"/>
      <c r="F14" s="43" t="s">
        <v>401</v>
      </c>
      <c r="G14" s="74"/>
      <c r="H14" s="74"/>
      <c r="I14" s="74"/>
      <c r="J14" s="76"/>
      <c r="K14" s="76"/>
      <c r="L14" s="76"/>
      <c r="M14" s="78"/>
      <c r="N14" s="78"/>
      <c r="O14" s="64"/>
      <c r="P14" s="78"/>
    </row>
    <row r="15" spans="1:16" ht="196.5" customHeight="1">
      <c r="A15" s="63">
        <v>10</v>
      </c>
      <c r="B15" s="69" t="s">
        <v>165</v>
      </c>
      <c r="C15" s="69" t="s">
        <v>92</v>
      </c>
      <c r="D15" s="79" t="s">
        <v>219</v>
      </c>
      <c r="E15" s="79" t="s">
        <v>221</v>
      </c>
      <c r="F15" s="45" t="s">
        <v>405</v>
      </c>
      <c r="G15" s="73" t="s">
        <v>390</v>
      </c>
      <c r="H15" s="73" t="s">
        <v>390</v>
      </c>
      <c r="I15" s="73" t="s">
        <v>390</v>
      </c>
      <c r="J15" s="75"/>
      <c r="K15" s="75"/>
      <c r="L15" s="75"/>
      <c r="M15" s="77" t="s">
        <v>396</v>
      </c>
      <c r="N15" s="77" t="s">
        <v>406</v>
      </c>
      <c r="O15" s="63">
        <v>720.05</v>
      </c>
      <c r="P15" s="77" t="s">
        <v>168</v>
      </c>
    </row>
    <row r="16" spans="1:16" ht="24.75" customHeight="1">
      <c r="A16" s="64"/>
      <c r="B16" s="70"/>
      <c r="C16" s="70"/>
      <c r="D16" s="80"/>
      <c r="E16" s="80"/>
      <c r="F16" s="43" t="s">
        <v>401</v>
      </c>
      <c r="G16" s="74"/>
      <c r="H16" s="74"/>
      <c r="I16" s="74"/>
      <c r="J16" s="76"/>
      <c r="K16" s="76"/>
      <c r="L16" s="76"/>
      <c r="M16" s="78"/>
      <c r="N16" s="78"/>
      <c r="O16" s="64"/>
      <c r="P16" s="78"/>
    </row>
    <row r="17" spans="1:16" ht="202.5" customHeight="1">
      <c r="A17" s="63">
        <v>11</v>
      </c>
      <c r="B17" s="69" t="s">
        <v>165</v>
      </c>
      <c r="C17" s="69" t="s">
        <v>92</v>
      </c>
      <c r="D17" s="63" t="s">
        <v>407</v>
      </c>
      <c r="E17" s="79" t="s">
        <v>113</v>
      </c>
      <c r="F17" s="45" t="s">
        <v>408</v>
      </c>
      <c r="G17" s="73" t="s">
        <v>390</v>
      </c>
      <c r="H17" s="73" t="s">
        <v>390</v>
      </c>
      <c r="I17" s="73" t="s">
        <v>390</v>
      </c>
      <c r="J17" s="75"/>
      <c r="K17" s="75"/>
      <c r="L17" s="75"/>
      <c r="M17" s="77" t="s">
        <v>409</v>
      </c>
      <c r="N17" s="77" t="s">
        <v>410</v>
      </c>
      <c r="O17" s="77">
        <v>1226.8</v>
      </c>
      <c r="P17" s="77" t="s">
        <v>168</v>
      </c>
    </row>
    <row r="18" spans="1:16" ht="24.75" customHeight="1">
      <c r="A18" s="64"/>
      <c r="B18" s="70"/>
      <c r="C18" s="70"/>
      <c r="D18" s="64"/>
      <c r="E18" s="80"/>
      <c r="F18" s="43" t="s">
        <v>401</v>
      </c>
      <c r="G18" s="74"/>
      <c r="H18" s="74"/>
      <c r="I18" s="74"/>
      <c r="J18" s="76"/>
      <c r="K18" s="76"/>
      <c r="L18" s="76"/>
      <c r="M18" s="78"/>
      <c r="N18" s="78"/>
      <c r="O18" s="78"/>
      <c r="P18" s="78"/>
    </row>
    <row r="19" spans="1:16" ht="180" customHeight="1">
      <c r="A19" s="63">
        <v>12</v>
      </c>
      <c r="B19" s="69" t="s">
        <v>165</v>
      </c>
      <c r="C19" s="69" t="s">
        <v>92</v>
      </c>
      <c r="D19" s="77" t="s">
        <v>247</v>
      </c>
      <c r="E19" s="79" t="s">
        <v>94</v>
      </c>
      <c r="F19" s="45" t="s">
        <v>411</v>
      </c>
      <c r="G19" s="73" t="s">
        <v>390</v>
      </c>
      <c r="H19" s="73" t="s">
        <v>390</v>
      </c>
      <c r="I19" s="73" t="s">
        <v>390</v>
      </c>
      <c r="J19" s="75"/>
      <c r="K19" s="75"/>
      <c r="L19" s="75"/>
      <c r="M19" s="79" t="s">
        <v>409</v>
      </c>
      <c r="N19" s="79" t="s">
        <v>412</v>
      </c>
      <c r="O19" s="79">
        <v>1214.3499999999999</v>
      </c>
      <c r="P19" s="77" t="s">
        <v>168</v>
      </c>
    </row>
    <row r="20" spans="1:16" ht="28.5" customHeight="1">
      <c r="A20" s="64"/>
      <c r="B20" s="70"/>
      <c r="C20" s="70"/>
      <c r="D20" s="78"/>
      <c r="E20" s="80"/>
      <c r="F20" s="43" t="s">
        <v>401</v>
      </c>
      <c r="G20" s="74"/>
      <c r="H20" s="74"/>
      <c r="I20" s="74"/>
      <c r="J20" s="76"/>
      <c r="K20" s="76"/>
      <c r="L20" s="76"/>
      <c r="M20" s="80"/>
      <c r="N20" s="80"/>
      <c r="O20" s="80"/>
      <c r="P20" s="78"/>
    </row>
    <row r="21" spans="1:16" ht="210" customHeight="1">
      <c r="A21" s="39">
        <v>13</v>
      </c>
      <c r="B21" s="28" t="s">
        <v>250</v>
      </c>
      <c r="C21" s="28" t="s">
        <v>50</v>
      </c>
      <c r="D21" s="32" t="s">
        <v>251</v>
      </c>
      <c r="E21" s="32" t="s">
        <v>253</v>
      </c>
      <c r="F21" s="43" t="s">
        <v>389</v>
      </c>
      <c r="G21" s="44" t="s">
        <v>390</v>
      </c>
      <c r="H21" s="42"/>
      <c r="I21" s="42"/>
      <c r="J21" s="42"/>
      <c r="K21" s="42"/>
      <c r="L21" s="42"/>
      <c r="M21" s="32" t="s">
        <v>413</v>
      </c>
      <c r="N21" s="32" t="s">
        <v>414</v>
      </c>
      <c r="O21" s="30">
        <v>301.92</v>
      </c>
      <c r="P21" s="30" t="s">
        <v>254</v>
      </c>
    </row>
    <row r="22" spans="1:16" ht="208.5" customHeight="1">
      <c r="A22" s="39">
        <v>14</v>
      </c>
      <c r="B22" s="28" t="s">
        <v>250</v>
      </c>
      <c r="C22" s="32" t="s">
        <v>185</v>
      </c>
      <c r="D22" s="32" t="s">
        <v>279</v>
      </c>
      <c r="E22" s="32" t="s">
        <v>281</v>
      </c>
      <c r="F22" s="43" t="s">
        <v>389</v>
      </c>
      <c r="G22" s="44" t="s">
        <v>390</v>
      </c>
      <c r="H22" s="42"/>
      <c r="I22" s="42"/>
      <c r="J22" s="42"/>
      <c r="K22" s="42"/>
      <c r="L22" s="42"/>
      <c r="M22" s="32" t="s">
        <v>394</v>
      </c>
      <c r="N22" s="32" t="s">
        <v>415</v>
      </c>
      <c r="O22" s="30">
        <v>325.67</v>
      </c>
      <c r="P22" s="30" t="s">
        <v>276</v>
      </c>
    </row>
    <row r="23" spans="1:16" ht="201.75" customHeight="1">
      <c r="A23" s="39">
        <v>15</v>
      </c>
      <c r="B23" s="28" t="s">
        <v>250</v>
      </c>
      <c r="C23" s="28" t="s">
        <v>19</v>
      </c>
      <c r="D23" s="30" t="s">
        <v>306</v>
      </c>
      <c r="E23" s="30" t="s">
        <v>308</v>
      </c>
      <c r="F23" s="43" t="s">
        <v>389</v>
      </c>
      <c r="G23" s="44" t="s">
        <v>390</v>
      </c>
      <c r="H23" s="42"/>
      <c r="I23" s="42"/>
      <c r="J23" s="42"/>
      <c r="K23" s="42"/>
      <c r="L23" s="42"/>
      <c r="M23" s="30" t="s">
        <v>396</v>
      </c>
      <c r="N23" s="30" t="s">
        <v>416</v>
      </c>
      <c r="O23" s="30">
        <v>394.08</v>
      </c>
      <c r="P23" s="30" t="s">
        <v>254</v>
      </c>
    </row>
    <row r="24" spans="1:16" ht="203.25" customHeight="1">
      <c r="A24" s="39">
        <v>16</v>
      </c>
      <c r="B24" s="28" t="s">
        <v>250</v>
      </c>
      <c r="C24" s="28" t="s">
        <v>19</v>
      </c>
      <c r="D24" s="30" t="s">
        <v>335</v>
      </c>
      <c r="E24" s="30" t="s">
        <v>337</v>
      </c>
      <c r="F24" s="43" t="s">
        <v>389</v>
      </c>
      <c r="G24" s="44" t="s">
        <v>390</v>
      </c>
      <c r="H24" s="42"/>
      <c r="I24" s="42"/>
      <c r="J24" s="42"/>
      <c r="K24" s="42"/>
      <c r="L24" s="42"/>
      <c r="M24" s="30" t="s">
        <v>417</v>
      </c>
      <c r="N24" s="30" t="s">
        <v>418</v>
      </c>
      <c r="O24" s="30">
        <v>264</v>
      </c>
      <c r="P24" s="30" t="s">
        <v>254</v>
      </c>
    </row>
    <row r="25" spans="1:16" ht="212.25" customHeight="1">
      <c r="A25" s="39">
        <v>17</v>
      </c>
      <c r="B25" s="28" t="s">
        <v>250</v>
      </c>
      <c r="C25" s="28" t="s">
        <v>172</v>
      </c>
      <c r="D25" s="30" t="s">
        <v>351</v>
      </c>
      <c r="E25" s="30" t="s">
        <v>353</v>
      </c>
      <c r="F25" s="43" t="s">
        <v>389</v>
      </c>
      <c r="G25" s="44" t="s">
        <v>390</v>
      </c>
      <c r="H25" s="44" t="s">
        <v>390</v>
      </c>
      <c r="I25" s="44" t="s">
        <v>390</v>
      </c>
      <c r="J25" s="42"/>
      <c r="K25" s="42"/>
      <c r="L25" s="42"/>
      <c r="M25" s="30" t="s">
        <v>396</v>
      </c>
      <c r="N25" s="30" t="s">
        <v>419</v>
      </c>
      <c r="O25" s="30">
        <v>499.56</v>
      </c>
      <c r="P25" s="30" t="s">
        <v>354</v>
      </c>
    </row>
    <row r="26" spans="1:16">
      <c r="O26">
        <f>SUM(O4:O25)</f>
        <v>7504.5700000000006</v>
      </c>
    </row>
  </sheetData>
  <mergeCells count="77">
    <mergeCell ref="M19:M20"/>
    <mergeCell ref="N19:N20"/>
    <mergeCell ref="P19:P20"/>
    <mergeCell ref="O19:O20"/>
    <mergeCell ref="O17:O18"/>
    <mergeCell ref="P17:P18"/>
    <mergeCell ref="C19:C20"/>
    <mergeCell ref="H19:H20"/>
    <mergeCell ref="I19:I20"/>
    <mergeCell ref="I17:I18"/>
    <mergeCell ref="J17:J18"/>
    <mergeCell ref="K17:K18"/>
    <mergeCell ref="L17:L18"/>
    <mergeCell ref="M17:M18"/>
    <mergeCell ref="N17:N18"/>
    <mergeCell ref="J19:J20"/>
    <mergeCell ref="K19:K20"/>
    <mergeCell ref="L19:L20"/>
    <mergeCell ref="A19:A20"/>
    <mergeCell ref="B19:B20"/>
    <mergeCell ref="D19:D20"/>
    <mergeCell ref="E19:E20"/>
    <mergeCell ref="G19:G20"/>
    <mergeCell ref="N15:N16"/>
    <mergeCell ref="O15:O16"/>
    <mergeCell ref="P15:P16"/>
    <mergeCell ref="C17:C18"/>
    <mergeCell ref="A17:A18"/>
    <mergeCell ref="B17:B18"/>
    <mergeCell ref="D17:D18"/>
    <mergeCell ref="E17:E18"/>
    <mergeCell ref="G17:G18"/>
    <mergeCell ref="H17:H18"/>
    <mergeCell ref="H15:H16"/>
    <mergeCell ref="I15:I16"/>
    <mergeCell ref="J15:J16"/>
    <mergeCell ref="K15:K16"/>
    <mergeCell ref="L15:L16"/>
    <mergeCell ref="M15:M16"/>
    <mergeCell ref="G15:G16"/>
    <mergeCell ref="A15:A16"/>
    <mergeCell ref="B15:B16"/>
    <mergeCell ref="C15:C16"/>
    <mergeCell ref="D15:D16"/>
    <mergeCell ref="E15:E16"/>
    <mergeCell ref="K13:K14"/>
    <mergeCell ref="L13:L14"/>
    <mergeCell ref="M13:M14"/>
    <mergeCell ref="N13:N14"/>
    <mergeCell ref="O13:O14"/>
    <mergeCell ref="P13:P14"/>
    <mergeCell ref="P10:P11"/>
    <mergeCell ref="A13:A14"/>
    <mergeCell ref="B13:B14"/>
    <mergeCell ref="C13:C14"/>
    <mergeCell ref="D13:D14"/>
    <mergeCell ref="E13:E14"/>
    <mergeCell ref="G13:G14"/>
    <mergeCell ref="H13:H14"/>
    <mergeCell ref="I13:I14"/>
    <mergeCell ref="J13:J14"/>
    <mergeCell ref="J10:J11"/>
    <mergeCell ref="K10:K11"/>
    <mergeCell ref="L10:L11"/>
    <mergeCell ref="M10:M11"/>
    <mergeCell ref="N10:N11"/>
    <mergeCell ref="O10:O11"/>
    <mergeCell ref="A1:P1"/>
    <mergeCell ref="A2:P2"/>
    <mergeCell ref="A10:A11"/>
    <mergeCell ref="B10:B11"/>
    <mergeCell ref="C10:C11"/>
    <mergeCell ref="D10:D11"/>
    <mergeCell ref="E10:E11"/>
    <mergeCell ref="G10:G11"/>
    <mergeCell ref="H10:H11"/>
    <mergeCell ref="I10:I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zoomScale="90" zoomScaleNormal="100" zoomScaleSheetLayoutView="90" workbookViewId="0">
      <selection activeCell="H7" sqref="H7"/>
    </sheetView>
  </sheetViews>
  <sheetFormatPr defaultRowHeight="16.5"/>
  <cols>
    <col min="1" max="1" width="7" customWidth="1"/>
    <col min="2" max="2" width="11.25" customWidth="1"/>
    <col min="3" max="3" width="11.125" customWidth="1"/>
    <col min="4" max="4" width="10.25" customWidth="1"/>
    <col min="5" max="5" width="10.125" customWidth="1"/>
    <col min="6" max="6" width="11.125" customWidth="1"/>
    <col min="7" max="7" width="34.75" customWidth="1"/>
    <col min="8" max="8" width="9.875" customWidth="1"/>
    <col min="9" max="9" width="10" customWidth="1"/>
    <col min="10" max="10" width="10.375" customWidth="1"/>
    <col min="11" max="11" width="11.375" customWidth="1"/>
    <col min="12" max="12" width="11" customWidth="1"/>
  </cols>
  <sheetData>
    <row r="1" spans="1:12" ht="25.5" customHeight="1">
      <c r="A1" s="85" t="s">
        <v>373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5.5" customHeight="1">
      <c r="A2" s="86" t="s">
        <v>457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37.5" customHeight="1">
      <c r="A3" s="46" t="s">
        <v>422</v>
      </c>
      <c r="B3" s="46" t="s">
        <v>456</v>
      </c>
      <c r="C3" s="46" t="s">
        <v>423</v>
      </c>
      <c r="D3" s="46" t="s">
        <v>424</v>
      </c>
      <c r="E3" s="46" t="s">
        <v>425</v>
      </c>
      <c r="F3" s="46" t="s">
        <v>426</v>
      </c>
      <c r="G3" s="46" t="s">
        <v>427</v>
      </c>
      <c r="H3" s="46" t="s">
        <v>428</v>
      </c>
      <c r="I3" s="47" t="s">
        <v>429</v>
      </c>
      <c r="J3" s="47" t="s">
        <v>430</v>
      </c>
      <c r="K3" s="48" t="s">
        <v>431</v>
      </c>
      <c r="L3" s="49" t="s">
        <v>432</v>
      </c>
    </row>
    <row r="4" spans="1:12" ht="161.25" customHeight="1">
      <c r="A4" s="50">
        <v>1</v>
      </c>
      <c r="B4" s="55" t="s">
        <v>433</v>
      </c>
      <c r="C4" s="51" t="s">
        <v>434</v>
      </c>
      <c r="D4" s="52" t="s">
        <v>435</v>
      </c>
      <c r="E4" s="53" t="s">
        <v>436</v>
      </c>
      <c r="F4" s="53" t="s">
        <v>437</v>
      </c>
      <c r="G4" s="54" t="s">
        <v>438</v>
      </c>
      <c r="H4" s="54" t="s">
        <v>439</v>
      </c>
      <c r="I4" s="55" t="s">
        <v>440</v>
      </c>
      <c r="J4" s="52" t="s">
        <v>441</v>
      </c>
      <c r="K4" s="56" t="s">
        <v>442</v>
      </c>
      <c r="L4" s="56">
        <v>480.09</v>
      </c>
    </row>
    <row r="5" spans="1:12" ht="144.75" customHeight="1">
      <c r="A5" s="87">
        <v>2</v>
      </c>
      <c r="B5" s="88" t="s">
        <v>443</v>
      </c>
      <c r="C5" s="51" t="s">
        <v>434</v>
      </c>
      <c r="D5" s="89" t="s">
        <v>444</v>
      </c>
      <c r="E5" s="91" t="s">
        <v>445</v>
      </c>
      <c r="F5" s="91" t="s">
        <v>446</v>
      </c>
      <c r="G5" s="60" t="s">
        <v>447</v>
      </c>
      <c r="H5" s="54" t="s">
        <v>448</v>
      </c>
      <c r="I5" s="55" t="s">
        <v>449</v>
      </c>
      <c r="J5" s="89" t="s">
        <v>450</v>
      </c>
      <c r="K5" s="81" t="s">
        <v>451</v>
      </c>
      <c r="L5" s="83">
        <v>169.44</v>
      </c>
    </row>
    <row r="6" spans="1:12" ht="21" customHeight="1">
      <c r="A6" s="87"/>
      <c r="B6" s="88"/>
      <c r="C6" s="51"/>
      <c r="D6" s="90"/>
      <c r="E6" s="91"/>
      <c r="F6" s="91"/>
      <c r="G6" s="57"/>
      <c r="H6" s="54" t="s">
        <v>448</v>
      </c>
      <c r="I6" s="55" t="s">
        <v>449</v>
      </c>
      <c r="J6" s="90"/>
      <c r="K6" s="82"/>
      <c r="L6" s="84"/>
    </row>
    <row r="7" spans="1:12" ht="184.5" customHeight="1">
      <c r="A7" s="50">
        <v>3</v>
      </c>
      <c r="B7" s="59" t="s">
        <v>452</v>
      </c>
      <c r="C7" s="51" t="s">
        <v>453</v>
      </c>
      <c r="D7" s="58" t="s">
        <v>435</v>
      </c>
      <c r="E7" s="54" t="s">
        <v>436</v>
      </c>
      <c r="F7" s="54" t="s">
        <v>437</v>
      </c>
      <c r="G7" s="54" t="s">
        <v>454</v>
      </c>
      <c r="H7" s="54" t="s">
        <v>455</v>
      </c>
      <c r="I7" s="59" t="s">
        <v>449</v>
      </c>
      <c r="J7" s="58" t="s">
        <v>441</v>
      </c>
      <c r="K7" s="41" t="s">
        <v>442</v>
      </c>
      <c r="L7" s="41">
        <v>480.09</v>
      </c>
    </row>
    <row r="8" spans="1:12">
      <c r="L8">
        <f>SUM(L4:L7)</f>
        <v>1129.6199999999999</v>
      </c>
    </row>
  </sheetData>
  <mergeCells count="10">
    <mergeCell ref="K5:K6"/>
    <mergeCell ref="L5:L6"/>
    <mergeCell ref="A1:L1"/>
    <mergeCell ref="A2:L2"/>
    <mergeCell ref="A5:A6"/>
    <mergeCell ref="B5:B6"/>
    <mergeCell ref="D5:D6"/>
    <mergeCell ref="E5:E6"/>
    <mergeCell ref="F5:F6"/>
    <mergeCell ref="J5:J6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10504建照</vt:lpstr>
      <vt:lpstr>10504綠建築</vt:lpstr>
      <vt:lpstr>10504室裝</vt:lpstr>
      <vt:lpstr>'10504室裝'!Print_Area</vt:lpstr>
      <vt:lpstr>'10504建照'!Print_Area</vt:lpstr>
      <vt:lpstr>'10504綠建築'!Print_Area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2016-05-02T02:37:41Z</cp:lastPrinted>
  <dcterms:created xsi:type="dcterms:W3CDTF">2016-04-29T02:48:09Z</dcterms:created>
  <dcterms:modified xsi:type="dcterms:W3CDTF">2016-05-02T02:37:46Z</dcterms:modified>
</cp:coreProperties>
</file>