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475" windowHeight="8010"/>
  </bookViews>
  <sheets>
    <sheet name="6月份建照" sheetId="1" r:id="rId1"/>
    <sheet name="6月份綠建築" sheetId="2" r:id="rId2"/>
    <sheet name="6月份室裝" sheetId="3" r:id="rId3"/>
  </sheets>
  <definedNames>
    <definedName name="_xlnm.Print_Area" localSheetId="2">'6月份室裝'!$A$1:$L$13</definedName>
    <definedName name="_xlnm.Print_Area" localSheetId="0">'6月份建照'!$A$1:$O$66</definedName>
    <definedName name="_xlnm.Print_Area" localSheetId="1">'6月份綠建築'!$A$1:$P$31</definedName>
  </definedNames>
  <calcPr calcId="144525"/>
</workbook>
</file>

<file path=xl/calcChain.xml><?xml version="1.0" encoding="utf-8"?>
<calcChain xmlns="http://schemas.openxmlformats.org/spreadsheetml/2006/main">
  <c r="O32" i="2" l="1"/>
  <c r="K67" i="1"/>
  <c r="L14" i="3"/>
</calcChain>
</file>

<file path=xl/sharedStrings.xml><?xml version="1.0" encoding="utf-8"?>
<sst xmlns="http://schemas.openxmlformats.org/spreadsheetml/2006/main" count="1111" uniqueCount="543">
  <si>
    <t>福建金門馬祖地區建築師公會</t>
  </si>
  <si>
    <t>系統掛件    號碼</t>
  </si>
  <si>
    <t>收件號碼</t>
  </si>
  <si>
    <t>收件日期</t>
  </si>
  <si>
    <t>審查日期</t>
  </si>
  <si>
    <t>起造人</t>
  </si>
  <si>
    <t>設計      建築師</t>
  </si>
  <si>
    <t>建築物   類別</t>
  </si>
  <si>
    <t>申請地號</t>
  </si>
  <si>
    <t>檢視      建築師</t>
  </si>
  <si>
    <t>結果</t>
  </si>
  <si>
    <t>審查更正項目</t>
  </si>
  <si>
    <t>審查情形</t>
  </si>
  <si>
    <t>備註</t>
  </si>
  <si>
    <t>105-0038306-00</t>
  </si>
  <si>
    <t>060101</t>
  </si>
  <si>
    <t>105.5.20</t>
  </si>
  <si>
    <t>105.5.31</t>
  </si>
  <si>
    <t>楊肅明</t>
  </si>
  <si>
    <t>林君志</t>
  </si>
  <si>
    <t>農舍3層1棟1戶 (新建)</t>
  </si>
  <si>
    <t>金寧鄉寧湖一劃段565-1  地號</t>
  </si>
  <si>
    <t>卓建光  陳建達</t>
  </si>
  <si>
    <t>尚符合  規定      (已核對 副本ok)</t>
  </si>
  <si>
    <t>1.污水處理設施開挖深度超過1.5m應補充安全設施。2.昇降機缺詳圖並應依技規79-2條檢討。</t>
  </si>
  <si>
    <t>不符規定之項目已修正，現已尚符規定。</t>
  </si>
  <si>
    <t>未先行  動工</t>
  </si>
  <si>
    <t>105-0041948-00</t>
  </si>
  <si>
    <t>060102</t>
  </si>
  <si>
    <t>蔡承旺</t>
  </si>
  <si>
    <t>張元駿</t>
  </si>
  <si>
    <t>金寧鄉寧畫一劃段155-0  地號</t>
  </si>
  <si>
    <t>105－0038305－00</t>
  </si>
  <si>
    <t>060103</t>
  </si>
  <si>
    <t>楊淑麗</t>
  </si>
  <si>
    <t>楊水池</t>
  </si>
  <si>
    <t>金寧鄉東洲段90 地號</t>
  </si>
  <si>
    <t xml:space="preserve">卓建光 王家祥 </t>
  </si>
  <si>
    <t>不符合規定，退回修正</t>
  </si>
  <si>
    <t>1.起造人未用印。2.缺地籍圖及謄本。3.照片及分區証明已逾期。4.農舍管制註記清冊有誤。5.污水証明文件已過期。6.屋突層空間名稱標示。7.樓梯轉台開口部窗台高度標示。</t>
  </si>
  <si>
    <t>105-0037940-00</t>
  </si>
  <si>
    <t>060104</t>
  </si>
  <si>
    <t>105.5.24</t>
  </si>
  <si>
    <t>金門縣金湖鎮公所鎮長:蔡西湖</t>
  </si>
  <si>
    <t>尤噠唯</t>
  </si>
  <si>
    <t>戲台1層1棟1戶 (新建)</t>
  </si>
  <si>
    <t>金湖鎮新頭段1175地號</t>
  </si>
  <si>
    <t>起造人自行退回</t>
  </si>
  <si>
    <t>1.土地使用權同意書修正，補鑽探報告。</t>
  </si>
  <si>
    <t>105-0039927-00</t>
  </si>
  <si>
    <t>060105</t>
  </si>
  <si>
    <t>105.5.26</t>
  </si>
  <si>
    <t>馬立人</t>
  </si>
  <si>
    <t>陳建達</t>
  </si>
  <si>
    <t>一般零售業5層1棟12戶  (新建)</t>
  </si>
  <si>
    <t>金城鎮城東段178 地號</t>
  </si>
  <si>
    <t>105-0038307-00</t>
  </si>
  <si>
    <t>060106</t>
  </si>
  <si>
    <t>曾碧蓮</t>
  </si>
  <si>
    <t>農舍1層1棟1戶 (新建)</t>
  </si>
  <si>
    <t>金城鎮中一段189 地號</t>
  </si>
  <si>
    <t>1.A1-1基地實測圖面積計算?2.W5防火間隔檢討。</t>
  </si>
  <si>
    <t>105－0040379－00</t>
  </si>
  <si>
    <t>060107</t>
  </si>
  <si>
    <t>福勻建設有限公司代表人:凃政瑋</t>
  </si>
  <si>
    <t>廖明隆</t>
  </si>
  <si>
    <t>旅社3層1棟36戶(第一次變更)</t>
  </si>
  <si>
    <t>金沙鎮沙東劃段163-1地號</t>
  </si>
  <si>
    <t>王家祥 陳建達</t>
  </si>
  <si>
    <t>1.補附鑽探報告與技師簽証。2.土地使用同意書未用印。3.衛生設備及污水請檢討。4.本案屬特定建築物請釐清面前道路及退縮。5.A1H戶數有誤。6.單戶無共同梯廳、陽台檢討1/8。</t>
  </si>
  <si>
    <t>105-0038308-00</t>
  </si>
  <si>
    <t>060108</t>
  </si>
  <si>
    <t>李沃培</t>
  </si>
  <si>
    <t>農舍地上3層地下1層1棟1戶(第三次變更)</t>
  </si>
  <si>
    <t>金城鎮祥和段25地號</t>
  </si>
  <si>
    <t>1.請檢討地下層儲藏室面積1/8?</t>
  </si>
  <si>
    <t>105－0041952－00</t>
  </si>
  <si>
    <t>060109</t>
  </si>
  <si>
    <t>崑郡建設股份有限公司負責人:許南盟等10筆</t>
  </si>
  <si>
    <t>張文懋</t>
  </si>
  <si>
    <t>集合住宅3層10棟10戶  (新建)</t>
  </si>
  <si>
    <t>金寧鄉湖尾段822地號等17筆</t>
  </si>
  <si>
    <t>1.無障礙(通路、車位)標示。2.B1戶樓梯剖面高度檢討(A2-4)。3.無障礙專章檢討(無障礙培訓証書檢討94年3月)。4.面積核計有誤。5.透空陽台欄杆間距標示。6.雨水滯洪設施?7.污水處理設施安全措施。8.雨遮釐清B1戶2F~3F。</t>
  </si>
  <si>
    <t>105-0041950-00</t>
  </si>
  <si>
    <t>060110</t>
  </si>
  <si>
    <t>邵煥然 等3筆</t>
  </si>
  <si>
    <t>陳啟明</t>
  </si>
  <si>
    <t>集合住宅3層3棟3戶    (新建)</t>
  </si>
  <si>
    <t>金城鎮金門城段233地號</t>
  </si>
  <si>
    <t>1.屋突層防火間隔檢討。2.污水處理設施開挖深度2m大於1.5m應檢討安全設施。3.雨水貯集設施剖面圖標示錯誤，並依技規第4條之3各條款檢討。4.建築物高度應依技規164條檢討陰影及高度。</t>
  </si>
  <si>
    <t>105-0040378-00</t>
  </si>
  <si>
    <t>060111</t>
  </si>
  <si>
    <t>105.5.27</t>
  </si>
  <si>
    <t>金驛開發建設有限公司負責人:許文杰等103筆</t>
  </si>
  <si>
    <t>集合住宅、店舖地上3層地下1層68棟101戶    (第一次 變更)</t>
  </si>
  <si>
    <t>金湖鎮湖前段421 地號</t>
  </si>
  <si>
    <t>1.無障礙通路檢討。2.雨水滯洪設施檢討。3.基地內通路標示不明。4.地下室填土區塊填充剖面。</t>
  </si>
  <si>
    <t>105-0041947-00</t>
  </si>
  <si>
    <t>060112</t>
  </si>
  <si>
    <t>吳煥彩</t>
  </si>
  <si>
    <t>沈建宏</t>
  </si>
  <si>
    <t>農舍3層1棟1戶  (新建)</t>
  </si>
  <si>
    <t>金寧鄉寧安四劃段264地號</t>
  </si>
  <si>
    <t>1.A2-1圖左側防火窗面積?</t>
  </si>
  <si>
    <t>105-0040377-00</t>
  </si>
  <si>
    <t>060113</t>
  </si>
  <si>
    <t>周若昇</t>
  </si>
  <si>
    <t>陳志宏</t>
  </si>
  <si>
    <t>住宅3層1棟1戶  (新建併拆照)</t>
  </si>
  <si>
    <t>金城鎮城東段367 地號等2筆</t>
  </si>
  <si>
    <t>1.補附地籍謄本。2.一F陽台計入法定空地。3.平面圖高程標示。4.二F以上陽台排水標示。5.室內欄杆高度不足。6.碰撞距離標示。7.採光面積檢討釐清。</t>
  </si>
  <si>
    <t>105-0039929-00</t>
  </si>
  <si>
    <t>060114</t>
  </si>
  <si>
    <t>許財明</t>
  </si>
  <si>
    <t>住宅4層1棟1戶  (新建、退回重掛)</t>
  </si>
  <si>
    <t>金城鎮祥和段1009-1地號等2筆</t>
  </si>
  <si>
    <t>1.陽台排水標示。2.污水處理設施開挖深度1.8m大於1.5m應設安全設施。</t>
  </si>
  <si>
    <t>105-0040376-00</t>
  </si>
  <si>
    <t>060115</t>
  </si>
  <si>
    <t>楊忠安  等3筆</t>
  </si>
  <si>
    <t>李凱傑</t>
  </si>
  <si>
    <t>集合住宅3層1棟3戶(第一次 變更)</t>
  </si>
  <si>
    <t>金寧鄉頂埔下段0025-0000地號</t>
  </si>
  <si>
    <t>1.補面積計算表。2.上色(建築線)。3.筏基深度標示圖A4-1、A5-1。4.無障礙通路檢討、平面、立面圖修正。5.A2-1圖、A2-3圖入口雨遮或陽台請釐清。6.S1-01結構平面圖FS板上方在地坪S，請修正。</t>
  </si>
  <si>
    <t>105-0041949-00</t>
  </si>
  <si>
    <t>060116</t>
  </si>
  <si>
    <t>洪水靜</t>
  </si>
  <si>
    <t>住宅2層1棟1戶  (第一次 變更)</t>
  </si>
  <si>
    <t>烈嶼鄉青岐段0081-0000地號</t>
  </si>
  <si>
    <t>105－0041951－00</t>
  </si>
  <si>
    <t>060117</t>
  </si>
  <si>
    <t>翁立奇  等2筆</t>
  </si>
  <si>
    <t>陳木壽</t>
  </si>
  <si>
    <t>診所、補習班地上3層地下1層1棟4戶 (第一次 變更)</t>
  </si>
  <si>
    <t>金寧鄉寧湖一劃段257-3地號</t>
  </si>
  <si>
    <t>1.安全梯10%檢討數量計算?2.A2-1出入口雨遮與陽台請釐清。3.A2-2雨水貯集設施非污室，請名註般應計入容積。4.A5-1圖D2防火門+0.5阻熱性。5.地下室住宅應有衛生設備。6.地下室住宅與機房應有間隔。7.昇降機請依技規79-2條檢討。</t>
  </si>
  <si>
    <t>105-0039928-00</t>
  </si>
  <si>
    <t>060118</t>
  </si>
  <si>
    <t>冠峯建設有限公司負責人:許燕輝    等4筆</t>
  </si>
  <si>
    <t>店舖、集合住宅4層1棟4戶(新建、退回重掛)</t>
  </si>
  <si>
    <t>金城鎮天后宮段262地號</t>
  </si>
  <si>
    <t>105－0042430－00</t>
  </si>
  <si>
    <t>060201</t>
  </si>
  <si>
    <t>105.6.7</t>
  </si>
  <si>
    <t>陳育成</t>
  </si>
  <si>
    <t>農舍2層1棟1戶 (新建)</t>
  </si>
  <si>
    <t>金湖鎮尚義段891地號</t>
  </si>
  <si>
    <t>陳建達 梁貞誠</t>
  </si>
  <si>
    <r>
      <rPr>
        <sz val="12"/>
        <rFont val="標楷體"/>
        <family val="4"/>
        <charset val="136"/>
      </rPr>
      <t>移至下周審查。</t>
    </r>
    <r>
      <rPr>
        <sz val="12"/>
        <color indexed="60"/>
        <rFont val="標楷體"/>
        <family val="4"/>
        <charset val="136"/>
      </rPr>
      <t>(本案因本週協審建築師自己案件，應依作業規定及準則，自行迴避，不得處理該申請案之檢視工作。)</t>
    </r>
  </si>
  <si>
    <t>105-00424433-00</t>
  </si>
  <si>
    <t>060202</t>
  </si>
  <si>
    <t>李佳發</t>
  </si>
  <si>
    <t>陳勝川</t>
  </si>
  <si>
    <t>住宅3層1棟1戶  (新建、退回修正)</t>
  </si>
  <si>
    <t>金湖鎮陳坑段814地號等2筆</t>
  </si>
  <si>
    <t>1.套繪圖未上色。2.壹樓上色。3.外牆材質。4.樓梯尺寸未標示。5.Aeg計算有誤。6.照片基地範圍標示。7.挖填方有誤。8.開挖深度有誤&gt;150安全措施。9.2F W5、W4依技規110條檢討。</t>
  </si>
  <si>
    <t>105-0040387-00</t>
  </si>
  <si>
    <t>060203</t>
  </si>
  <si>
    <t>105.6.1</t>
  </si>
  <si>
    <t>洪財利</t>
  </si>
  <si>
    <t>住宅2層1棟1戶  (第二次 變更)</t>
  </si>
  <si>
    <t>烈嶼鄉楊厝測段0192-0000地號</t>
  </si>
  <si>
    <t>尚符規定。</t>
  </si>
  <si>
    <t>105-0040382-00</t>
  </si>
  <si>
    <t>060204</t>
  </si>
  <si>
    <t>105.6.2</t>
  </si>
  <si>
    <t>周家才</t>
  </si>
  <si>
    <t>徐立言</t>
  </si>
  <si>
    <t>農舍3層1棟1戶 (新建、退回修正)</t>
  </si>
  <si>
    <t>金沙鎮中蘭劃測段0201-0000地號</t>
  </si>
  <si>
    <t>1.檢附新審查表。2.參樓面積計算修正。</t>
  </si>
  <si>
    <t>105-0040381-00</t>
  </si>
  <si>
    <t>060205</t>
  </si>
  <si>
    <t>楊彩戀</t>
  </si>
  <si>
    <t>金城鎮庵前劃測段0599-0000地號</t>
  </si>
  <si>
    <t>1.屋突陽台修正。2.檢附新審查表。3.參樓陽台尺寸標示修正。4.申請書起造人地址未完整。</t>
  </si>
  <si>
    <t>105-0040386-00</t>
  </si>
  <si>
    <t>060206</t>
  </si>
  <si>
    <t>105.6.3</t>
  </si>
  <si>
    <t>羅建耀</t>
  </si>
  <si>
    <t>住宅3層1棟1戶  (第一次 變更)</t>
  </si>
  <si>
    <t>烈嶼鄉古廟段0092-0002地號</t>
  </si>
  <si>
    <t>符合規定。</t>
  </si>
  <si>
    <t>105-0040385-00</t>
  </si>
  <si>
    <t>060207</t>
  </si>
  <si>
    <t>戲台1層1棟1戶(新建、退回修正)</t>
  </si>
  <si>
    <t>1.樁位圖標示基地。2.污水公文未齊全。3.補土地處分大會決議或章程紀錄。4.污水設備排放管線標示。5.請醫技規110條檢討境界線相鄰尺寸。6.安全措施。</t>
  </si>
  <si>
    <t>105-0040380-00</t>
  </si>
  <si>
    <t>060208</t>
  </si>
  <si>
    <t>潤豐建設有限公司代表人:陳淮洲    等6筆</t>
  </si>
  <si>
    <t>江錦財</t>
  </si>
  <si>
    <t>集合住宅3層1棟6戶(新建)</t>
  </si>
  <si>
    <t>金城鎮金門城段0672-0000地號</t>
  </si>
  <si>
    <t>一.各層平面開口與境界線尺寸標示，並依技規110條檢討窗戶。二.各層梯間請醫技規79-2檢討。三.申請書公司印章與變更登記表應相符且應標示公司統編號碼。</t>
  </si>
  <si>
    <t>105-0042427-00</t>
  </si>
  <si>
    <t>060209</t>
  </si>
  <si>
    <t>洪能芳</t>
  </si>
  <si>
    <t>金城鎮延平段942 地號</t>
  </si>
  <si>
    <t>1.申請書、概要表、圖說面積有誤。2.樓梯標示(A4-3)。3.立面有誤。</t>
  </si>
  <si>
    <t>105－0042431－00</t>
  </si>
  <si>
    <t>060210</t>
  </si>
  <si>
    <t>林金春</t>
  </si>
  <si>
    <t>農舍地上3層地下1層1棟1戶 (新建)</t>
  </si>
  <si>
    <t>金城鎮小西門劃測段205地號</t>
  </si>
  <si>
    <t>105-0040383-00</t>
  </si>
  <si>
    <t>060211</t>
  </si>
  <si>
    <t>楊金英</t>
  </si>
  <si>
    <t>農舍3層1棟1戶(新建、退回修正)</t>
  </si>
  <si>
    <t>金寧鄉寧山段484 地號</t>
  </si>
  <si>
    <t>1.補現地照片及排水照片。2.補新審查表。3.耕作面積檢討。4.A4-1高度有誤。5.A5-1剖面有誤、尺寸未標示。6.建築物高度補標示。7.申請書起造人地址釐清。</t>
  </si>
  <si>
    <t>104.8.31掛件</t>
  </si>
  <si>
    <t>105-0040384-00</t>
  </si>
  <si>
    <t>060212</t>
  </si>
  <si>
    <t>105.6.4</t>
  </si>
  <si>
    <t>陳仕福</t>
  </si>
  <si>
    <t>住宅1層1棟1戶  (拆照)</t>
  </si>
  <si>
    <t>金湖鎮山外段416地號等2筆</t>
  </si>
  <si>
    <t>1.拆除面積計算尺寸有誤。</t>
  </si>
  <si>
    <t>105－0042432－00</t>
  </si>
  <si>
    <t>060213</t>
  </si>
  <si>
    <t>萬宗凱</t>
  </si>
  <si>
    <t>農舍3層1棟1戶  (第二次 變更)</t>
  </si>
  <si>
    <t>金湖鎮太武段978-1地號</t>
  </si>
  <si>
    <t>105－0042429－00</t>
  </si>
  <si>
    <t>060214</t>
  </si>
  <si>
    <t>黃月真</t>
  </si>
  <si>
    <t>農業區 (雜照、第一次    變更)</t>
  </si>
  <si>
    <t>金城鎮小西門劃測段216地號</t>
  </si>
  <si>
    <t>1.與規定不符。</t>
  </si>
  <si>
    <t>105－0042428－00</t>
  </si>
  <si>
    <t>060215</t>
  </si>
  <si>
    <t>洪偉騰</t>
  </si>
  <si>
    <t>金沙鎮北八劃段192地號</t>
  </si>
  <si>
    <t>1.排水許可公文補。2.缺說明書。3.缺註記清冊。</t>
  </si>
  <si>
    <t>105-0044891-00</t>
  </si>
  <si>
    <t>060301</t>
  </si>
  <si>
    <t>105.6.6</t>
  </si>
  <si>
    <t>105.6.14</t>
  </si>
  <si>
    <t>橋益建設股份有限公司代表人:許滿 等10筆</t>
  </si>
  <si>
    <t>集合住宅5層1棟10戶(新建)</t>
  </si>
  <si>
    <t>金城鎮古塔段65 地號</t>
  </si>
  <si>
    <t>張元駿 徐民安</t>
  </si>
  <si>
    <t>1.既有巷道上色修正。2.一樓陽台請標註計入法定空地。3.無障礙通路寬度130cm。4.現有巷道圖與配置相符。</t>
  </si>
  <si>
    <t>105-0044892-00</t>
  </si>
  <si>
    <t>060302</t>
  </si>
  <si>
    <t>李榮塔</t>
  </si>
  <si>
    <t>住宅2層1棟1戶 (新建)</t>
  </si>
  <si>
    <t>金沙鎮山西段1932-1 地號</t>
  </si>
  <si>
    <t>105-0044393-00</t>
  </si>
  <si>
    <t>060303</t>
  </si>
  <si>
    <t>張麗治</t>
  </si>
  <si>
    <t>林志鴻</t>
  </si>
  <si>
    <t>金湖鎮新頭段307-1地號</t>
  </si>
  <si>
    <t>105-0042436-00</t>
  </si>
  <si>
    <t>060304</t>
  </si>
  <si>
    <t>農舍2層1棟1戶 (第一次變更、退回修正)</t>
  </si>
  <si>
    <t>105-0042435-00</t>
  </si>
  <si>
    <t>060305</t>
  </si>
  <si>
    <t>金城鎮小西門劃測段205  地號</t>
  </si>
  <si>
    <t>1.基地高程請標示。</t>
  </si>
  <si>
    <t>105-0042437-00</t>
  </si>
  <si>
    <t>060306</t>
  </si>
  <si>
    <t>農舍3層1棟1戶 (第二次變更、退回修正)</t>
  </si>
  <si>
    <t>1.簷高請釐清、樓層數請釐清。2.農舍管制清冊缺面積。</t>
  </si>
  <si>
    <t>105-0042438-00</t>
  </si>
  <si>
    <t>060307</t>
  </si>
  <si>
    <t>鑫環資源回收有限公司負責人:陳心富</t>
  </si>
  <si>
    <t>資源回收廠1層2棟1戶   (第一次變更)</t>
  </si>
  <si>
    <t>烈嶼鄉九宮測段216地號</t>
  </si>
  <si>
    <t>1.雜項工程概要表造價請修正。2.土地使用權同意書。3.變更部份請用雲朵線標示。</t>
  </si>
  <si>
    <t>105-0044893-00</t>
  </si>
  <si>
    <t>060308</t>
  </si>
  <si>
    <t>105.6.8</t>
  </si>
  <si>
    <t>金門酒廠實業股份有限公司代表人:陳永明</t>
  </si>
  <si>
    <t>戴榮伸</t>
  </si>
  <si>
    <t>工廠(醱酵大樓)地上3層地下1層1棟1戶 (新建、退回修正)</t>
  </si>
  <si>
    <t>金寧鄉寧山段63-3地號等8筆</t>
  </si>
  <si>
    <t>1.工廠廢水處理系統及設備請補充，並轉會環保局。</t>
  </si>
  <si>
    <t>105－0042434－00</t>
  </si>
  <si>
    <t>060309</t>
  </si>
  <si>
    <t>李金贊 等2筆</t>
  </si>
  <si>
    <t>蔡顯恭</t>
  </si>
  <si>
    <t>農作產銷設施1層2棟1戶 (新建)</t>
  </si>
  <si>
    <t>金湖鎮太湖劃測段1002-19地號</t>
  </si>
  <si>
    <r>
      <t>1.概要表請合併填寫。2.起造人名冊幢棟層戶請釐清。3.建築物使用用途請詳述(農產品加工室)。4.是否需地質鑽探請釐清(建築面積大於600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)。5.是否需無障礙設施及現有巷道證明請釐清。6.農業設施許可函請檢附正本。</t>
    </r>
  </si>
  <si>
    <t>105-0044894-00</t>
  </si>
  <si>
    <t>060310</t>
  </si>
  <si>
    <t>許鵬飛</t>
  </si>
  <si>
    <t>農舍3層1棟1戶(新建、縣府退件)</t>
  </si>
  <si>
    <t>金城鎮北一段185地號</t>
  </si>
  <si>
    <t>1.缺相片、排水溝。2.地籍圖及登記簿謄本請更新。3.縣府退件函請檢附。4.農舍註記清冊，89年前或後請釐清。5.因部分土地位於整體開發區公共設施用地上是否可申請，請逕會城鄉科。</t>
  </si>
  <si>
    <t>105-0044895-00</t>
  </si>
  <si>
    <t>060311</t>
  </si>
  <si>
    <t>翁建成</t>
  </si>
  <si>
    <t>農舍2層1棟1戶 (第一次變更)</t>
  </si>
  <si>
    <t>金寧鄉中三劃測段568地號</t>
  </si>
  <si>
    <t>1.缺原執照正本及申請書原領執照字號。2.起造人未用印。3.變更說明缺樓層說明且說明不全。4.缺地籍圖及登記簿謄本、相片、都計圖、土地使用分區証明、結構計算書、農舍說明書及管制清冊。5.標示1F陽台性質(法空?)6.簷高7.05m非7.2m。7.立面修正、加標簷高。8.是否須設置防火門窗?請檢討。</t>
  </si>
  <si>
    <t>105-0044896-00</t>
  </si>
  <si>
    <t>060401</t>
  </si>
  <si>
    <t>105.6.13</t>
  </si>
  <si>
    <t>105.6.21</t>
  </si>
  <si>
    <t>顏輝燦</t>
  </si>
  <si>
    <t>金城鎮小西門劃測段388地號</t>
  </si>
  <si>
    <t>符宏仁 王培鴻</t>
  </si>
  <si>
    <t>1.申請書修正、農舍興建許可函過期。2.補土石方計算，農舍管制清冊修正。3.現況照片未見排水溝，排水系統圖未附。</t>
  </si>
  <si>
    <t>105-0044902-00</t>
  </si>
  <si>
    <t>060402</t>
  </si>
  <si>
    <t>盧孟白 等2筆</t>
  </si>
  <si>
    <t>陳炳宏</t>
  </si>
  <si>
    <t>住宅3層1棟1戶 (新建)</t>
  </si>
  <si>
    <t>金城鎮前水頭段218-2地號</t>
  </si>
  <si>
    <t>一.剖面(短向)與結構平面圖不符。二.剖面圖高度(含樓梯級高、欄杆高等)標示不足。三.屋頂(坪頂部份)構造未依節能檢討明確標示。四.樓梯下廚房改為貯藏室。</t>
  </si>
  <si>
    <t>105-0044901-00</t>
  </si>
  <si>
    <t>060403</t>
  </si>
  <si>
    <t>翁銘川</t>
  </si>
  <si>
    <t>住宅3層1棟1戶 (新建併拆除)</t>
  </si>
  <si>
    <t>金寧鄉盤山村段237地號</t>
  </si>
  <si>
    <t>1.一層平面未標示高程。2.3.6:1未明確檢討。3.剖詳各部構造及材料未敘明。4.結構平面(一F)未標示地界與建築線。5.屋頂構造請標示與外殼節能一致。</t>
  </si>
  <si>
    <t>105-0044898-00</t>
  </si>
  <si>
    <t>060404</t>
  </si>
  <si>
    <t>金邑建設有限公司負責人:張勝榮 等6筆</t>
  </si>
  <si>
    <t>集合住宅3層2棟6戶(新建)</t>
  </si>
  <si>
    <t>金城鎮東紅山段14地號</t>
  </si>
  <si>
    <t>1.剖面圖屋頂(含平頂與斜屋頂)應與節能構造相關，並與註明。2.公寓大廈共同專有部分之停車位標示上色。</t>
  </si>
  <si>
    <t>105-0044899-00</t>
  </si>
  <si>
    <t>060405</t>
  </si>
  <si>
    <t>105.6.15</t>
  </si>
  <si>
    <t>董水河 等2筆</t>
  </si>
  <si>
    <t>住宅1層1棟1戶 (拆除)</t>
  </si>
  <si>
    <t>金湖鎮峰上段1107地號</t>
  </si>
  <si>
    <t>1.土地使用同意書請修正?年(補)。2.入口立面拆除數量補計算。3.照壁拆除數量請一併計算。</t>
  </si>
  <si>
    <t>105-0044897-00</t>
  </si>
  <si>
    <t>060406</t>
  </si>
  <si>
    <t>交通部民用航空局局長:  林志明</t>
  </si>
  <si>
    <t>周祖珍</t>
  </si>
  <si>
    <t>機房5層1棟1戶 (新建)</t>
  </si>
  <si>
    <t>金寧鄉機場段338-8地號</t>
  </si>
  <si>
    <t>1.地籍套繪、書圖電子檔上傳証明。2.起造人出生日期登打。3.設計人未簽章、技師簽証上傳。</t>
  </si>
  <si>
    <t>105-0044900-00</t>
  </si>
  <si>
    <t>060407</t>
  </si>
  <si>
    <t>105.6.17</t>
  </si>
  <si>
    <t>李爵聲</t>
  </si>
  <si>
    <t>畜牧設施1層1棟1戶    (新建、縣府退件)</t>
  </si>
  <si>
    <t>金城鎮烏土段384 地號</t>
  </si>
  <si>
    <t>1.土地使用同意書請註記?年。</t>
  </si>
  <si>
    <t>105-0044904-00</t>
  </si>
  <si>
    <t>060408</t>
  </si>
  <si>
    <t>許銘傑 等2筆</t>
  </si>
  <si>
    <t>住宅2層2棟2戶  (新建、縣府退件)</t>
  </si>
  <si>
    <t>金城鎮祥和段1009地號</t>
  </si>
  <si>
    <r>
      <t>1.壹層平面圖C1、C2標明更正。2.C2之W1、W3檢討小於3</t>
    </r>
    <r>
      <rPr>
        <sz val="12"/>
        <rFont val="細明體_HKSCS"/>
        <family val="1"/>
        <charset val="136"/>
      </rPr>
      <t>㎡，</t>
    </r>
    <r>
      <rPr>
        <sz val="12"/>
        <rFont val="標楷體"/>
        <family val="4"/>
        <charset val="136"/>
      </rPr>
      <t>C1 之DW1檢討小於3㎡。3.C2之廚房未有開窗。4.雨水、污水出水方向標示。5.基地高程標示。6.補3.6:1建物陰影投影檢討。7.剖面圖各部尺寸構造及材料請標，屋頂構造應予節能同。</t>
    </r>
  </si>
  <si>
    <t>105-0044903-00</t>
  </si>
  <si>
    <t>060409</t>
  </si>
  <si>
    <t>集合住宅3層10棟10戶     (新建、退回修正)</t>
  </si>
  <si>
    <t>1.請標示室內外高程及通路上的高程(標示不清)。2.屋頂構造請依節能檢討明確標示。3.剖詳圖請標示各部構造及材料。</t>
  </si>
  <si>
    <t>105-0045779-00</t>
  </si>
  <si>
    <t>060410</t>
  </si>
  <si>
    <t>楊自然</t>
  </si>
  <si>
    <t>陳正宏</t>
  </si>
  <si>
    <t>農舍2層1棟1戶  (新建、縣府退件)</t>
  </si>
  <si>
    <t>金沙鎮官嶼劃段190地號</t>
  </si>
  <si>
    <t>一.基地排水未設計。二.建築管理科一次告知單列缺失已補正。三.唯原樁基礎已改為版基礎及地樑、並附有結構計算書。</t>
  </si>
  <si>
    <t>105-0045780-00</t>
  </si>
  <si>
    <t>060501</t>
  </si>
  <si>
    <t>105.6.20</t>
  </si>
  <si>
    <t>105.6.28</t>
  </si>
  <si>
    <t>衛生福利部金門醫院           院長:王必勝</t>
  </si>
  <si>
    <t>林暉博</t>
  </si>
  <si>
    <t>衛生醫療機構用地上8層地下1層1棟1戶(變更使用併室裝)</t>
  </si>
  <si>
    <t>金湖鎮新市段102地號等33筆</t>
  </si>
  <si>
    <t>王瑞民  朱午潮</t>
  </si>
  <si>
    <t>1.照片日期。2.建物測量成果圖及建物登記。3.使用分區未檢附。4.書表日期釐清。5.結構檢討資料未檢附。6.使用執照圖說請檢附。</t>
  </si>
  <si>
    <t>105-0045784-00</t>
  </si>
  <si>
    <t>060502</t>
  </si>
  <si>
    <t>何朱武</t>
  </si>
  <si>
    <t>金沙鎮中蘭劃測段0763-0000地號</t>
  </si>
  <si>
    <t>1.陽台面積標示不清。2.1F空間名稱"平台"釐清。</t>
  </si>
  <si>
    <t>105-0049961-00</t>
  </si>
  <si>
    <t>060503</t>
  </si>
  <si>
    <t>王石堆</t>
  </si>
  <si>
    <t>周壽海</t>
  </si>
  <si>
    <t>農舍3層1棟1戶  (第一次 變更)</t>
  </si>
  <si>
    <t>金沙鎮沙港劃段782地號</t>
  </si>
  <si>
    <t>1.結構計算書未檢附。2.概要表3F有誤。3.現有農路位置再確認。4.2F窗戶及立面法令檢討請釐清。5.1F窗戶及立面法令檢討請釐清。6.3F外墻位置請釐清。7.捕屋突結構圖平面。</t>
  </si>
  <si>
    <t>105-0045782-00</t>
  </si>
  <si>
    <t>060504</t>
  </si>
  <si>
    <t>金門縣政府 縣長:陳福海</t>
  </si>
  <si>
    <t>店舖1層1棟1戶  (新建)</t>
  </si>
  <si>
    <t>金城鎮莒光樓劃段782地號</t>
  </si>
  <si>
    <t>1.基地範圍及面積釐清。2.地上物釐清。3.結構型式釐清。4.污水設施檢討、結構檢討未檢附。5.現有巷道釐清。</t>
  </si>
  <si>
    <t>105-0045783-00</t>
  </si>
  <si>
    <t>060505</t>
  </si>
  <si>
    <t>吳玥璉</t>
  </si>
  <si>
    <t>農業加工業1層1棟1戶(新建、退回修正)</t>
  </si>
  <si>
    <t>金城鎮水頭段115-2地號</t>
  </si>
  <si>
    <t>1.土地使用權同意書。2.污水設施及處理設施釐清。3.用途釐清。4.現有巷道檢附。</t>
  </si>
  <si>
    <t>105-0046187-00</t>
  </si>
  <si>
    <t>060506</t>
  </si>
  <si>
    <t>許漢斌    等2筆</t>
  </si>
  <si>
    <t>住宅地上3層地下1層2棟2戶 (新建)</t>
  </si>
  <si>
    <t>金城鎮祥和段0428地號等2筆</t>
  </si>
  <si>
    <t>1.計畫道路寬度未標示。2.1F管道計入樓地板面積著色有誤。3.地下室開挖範圍標示。</t>
  </si>
  <si>
    <t>105-0046186-00</t>
  </si>
  <si>
    <t>060507</t>
  </si>
  <si>
    <t>105.6.22</t>
  </si>
  <si>
    <t>呂英峻</t>
  </si>
  <si>
    <t>金湖鎮庵邊段0594-0000地號</t>
  </si>
  <si>
    <t>尚符合規定。</t>
  </si>
  <si>
    <t>105-0049960-00</t>
  </si>
  <si>
    <t>060508</t>
  </si>
  <si>
    <t>105.6.24</t>
  </si>
  <si>
    <t>翁涛勇               等4筆</t>
  </si>
  <si>
    <t>集合住宅3層4棟4戶(第一次 變更)</t>
  </si>
  <si>
    <t>金寧鄉青山段1189-0地號等5筆</t>
  </si>
  <si>
    <t>1.原有執照未檢附。2.變更內容詳述。3.申請書停車數。4.建築物高度有誤。5.2F變更部份補雲狀圖。6.專有共用圖說未修正。</t>
  </si>
  <si>
    <t>105-0045781-00</t>
  </si>
  <si>
    <t>060509</t>
  </si>
  <si>
    <t>假日經典建築開發股份有限公司  負責人:翁玉琳</t>
  </si>
  <si>
    <t>羅仲廷</t>
  </si>
  <si>
    <t>住宅地上3層1棟1戶 (新建)</t>
  </si>
  <si>
    <t>金沙鎮鵲山段58-2地號</t>
  </si>
  <si>
    <t>1.建管系統上傳証明未檢附。2.無障礙培訓証書未檢附。3.專業技師簽証報告上傳表單。(各技師資格証明)4.照片未檢附、套繪未檢附。5.申請書基地面積釐清。6.土石方計算。(未列計算式)7.綠建築節能報告。(屋頂描述請分平屋頂及斜屋頂)8.圖面應依風景區開發許可計畫協議書內容標註。9.不動產同業工業會員証書未檢附。10.概要表有誤。(陽台、圍牆)</t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</si>
  <si>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11" type="noConversion"/>
  </si>
  <si>
    <t>105.6.22</t>
    <phoneticPr fontId="11" type="noConversion"/>
  </si>
  <si>
    <t>序號</t>
    <phoneticPr fontId="11" type="noConversion"/>
  </si>
  <si>
    <t>105年 6月份建築執照協助檢視案件紀錄表(共 63 案次 )</t>
    <phoneticPr fontId="11" type="noConversion"/>
  </si>
  <si>
    <t>福建金門馬祖地區建築師公會</t>
    <phoneticPr fontId="14" type="noConversion"/>
  </si>
  <si>
    <t>順序</t>
    <phoneticPr fontId="14" type="noConversion"/>
  </si>
  <si>
    <t>審查日期</t>
    <phoneticPr fontId="14" type="noConversion"/>
  </si>
  <si>
    <t>起造人</t>
    <phoneticPr fontId="14" type="noConversion"/>
  </si>
  <si>
    <t>申請地號</t>
    <phoneticPr fontId="14" type="noConversion"/>
  </si>
  <si>
    <t>審查情形</t>
    <phoneticPr fontId="14" type="noConversion"/>
  </si>
  <si>
    <t>外殼節能</t>
    <phoneticPr fontId="14" type="noConversion"/>
  </si>
  <si>
    <t>基地保水</t>
    <phoneticPr fontId="14" type="noConversion"/>
  </si>
  <si>
    <t>基地綠化</t>
    <phoneticPr fontId="14" type="noConversion"/>
  </si>
  <si>
    <t>雨水貯留利用</t>
    <phoneticPr fontId="14" type="noConversion"/>
  </si>
  <si>
    <t>生活雜排水回收再利用</t>
    <phoneticPr fontId="14" type="noConversion"/>
  </si>
  <si>
    <t>綠建材</t>
    <phoneticPr fontId="14" type="noConversion"/>
  </si>
  <si>
    <t>用途</t>
    <phoneticPr fontId="14" type="noConversion"/>
  </si>
  <si>
    <t>層棟戶數</t>
    <phoneticPr fontId="14" type="noConversion"/>
  </si>
  <si>
    <t>面積㎡</t>
    <phoneticPr fontId="14" type="noConversion"/>
  </si>
  <si>
    <t>設計     建築師</t>
    <phoneticPr fontId="14" type="noConversion"/>
  </si>
  <si>
    <t>檢視     建築師</t>
    <phoneticPr fontId="14" type="noConversion"/>
  </si>
  <si>
    <t>105.06.28</t>
    <phoneticPr fontId="14" type="noConversion"/>
  </si>
  <si>
    <t>陳啟明</t>
    <phoneticPr fontId="14" type="noConversion"/>
  </si>
  <si>
    <t>翁國得</t>
    <phoneticPr fontId="14" type="noConversion"/>
  </si>
  <si>
    <t>金門縣金沙鎮沙溪一劃段318地號</t>
    <phoneticPr fontId="14" type="noConversion"/>
  </si>
  <si>
    <t>1、補附大型空間檢討配置圖及相關圖面。</t>
    <phoneticPr fontId="14" type="noConversion"/>
  </si>
  <si>
    <t>ˇ</t>
    <phoneticPr fontId="14" type="noConversion"/>
  </si>
  <si>
    <t>廟宇</t>
    <phoneticPr fontId="14" type="noConversion"/>
  </si>
  <si>
    <t>地上1層1棟1戶</t>
    <phoneticPr fontId="14" type="noConversion"/>
  </si>
  <si>
    <t>梁貞誠                                黃正銅</t>
    <phoneticPr fontId="14" type="noConversion"/>
  </si>
  <si>
    <t>105.06.29</t>
  </si>
  <si>
    <t>尤噠唯</t>
    <phoneticPr fontId="14" type="noConversion"/>
  </si>
  <si>
    <t>金門縣金湖鎮公所</t>
    <phoneticPr fontId="14" type="noConversion"/>
  </si>
  <si>
    <t>金門縣金湖鎮新頭段1175地號</t>
    <phoneticPr fontId="14" type="noConversion"/>
  </si>
  <si>
    <t>戲台</t>
    <phoneticPr fontId="14" type="noConversion"/>
  </si>
  <si>
    <t>105.06.30</t>
  </si>
  <si>
    <t>戴榮伸</t>
    <phoneticPr fontId="14" type="noConversion"/>
  </si>
  <si>
    <t>金門酒廠實業股份有限公司</t>
    <phoneticPr fontId="14" type="noConversion"/>
  </si>
  <si>
    <t>金門縣金寧鄉寧山段63-3地號</t>
    <phoneticPr fontId="14" type="noConversion"/>
  </si>
  <si>
    <t>工廠、發酵大樓</t>
    <phoneticPr fontId="14" type="noConversion"/>
  </si>
  <si>
    <t>地上3層地下1層1棟1戶</t>
    <phoneticPr fontId="14" type="noConversion"/>
  </si>
  <si>
    <t>邵煥然   等3筆</t>
    <phoneticPr fontId="11" type="noConversion"/>
  </si>
  <si>
    <t>卓建光  陳建達</t>
    <phoneticPr fontId="11" type="noConversion"/>
  </si>
  <si>
    <t>金城鎮金門城段233  地號</t>
    <phoneticPr fontId="11" type="noConversion"/>
  </si>
  <si>
    <t>集合住宅</t>
    <phoneticPr fontId="11" type="noConversion"/>
  </si>
  <si>
    <t xml:space="preserve">地上3層3棟3戶    </t>
    <phoneticPr fontId="11" type="noConversion"/>
  </si>
  <si>
    <t>未先行 動工</t>
    <phoneticPr fontId="11" type="noConversion"/>
  </si>
  <si>
    <t>集合住宅、店舖</t>
    <phoneticPr fontId="11" type="noConversion"/>
  </si>
  <si>
    <t xml:space="preserve">地上3層地下1層68棟101戶    </t>
    <phoneticPr fontId="11" type="noConversion"/>
  </si>
  <si>
    <t>1、綠建材-室外綠建材使用率10%請檢討。                     2、相關圖說請檢附俾便檢視(含Uaw Uar)。</t>
    <phoneticPr fontId="14" type="noConversion"/>
  </si>
  <si>
    <t>符合規定。</t>
    <phoneticPr fontId="14" type="noConversion"/>
  </si>
  <si>
    <t>符合規定。</t>
    <phoneticPr fontId="11" type="noConversion"/>
  </si>
  <si>
    <t>先行動工</t>
    <phoneticPr fontId="11" type="noConversion"/>
  </si>
  <si>
    <t>住宅</t>
    <phoneticPr fontId="11" type="noConversion"/>
  </si>
  <si>
    <t xml:space="preserve">地上3層1棟1戶  </t>
    <phoneticPr fontId="11" type="noConversion"/>
  </si>
  <si>
    <t xml:space="preserve">地上4層1棟1戶  </t>
    <phoneticPr fontId="11" type="noConversion"/>
  </si>
  <si>
    <t xml:space="preserve">地上2層1棟1戶  </t>
    <phoneticPr fontId="11" type="noConversion"/>
  </si>
  <si>
    <t>店舖、集合住宅</t>
    <phoneticPr fontId="11" type="noConversion"/>
  </si>
  <si>
    <t>地上4層1棟4戶</t>
    <phoneticPr fontId="11" type="noConversion"/>
  </si>
  <si>
    <t>1.Aeq有誤。</t>
    <phoneticPr fontId="11" type="noConversion"/>
  </si>
  <si>
    <t>經修正後符合規定。</t>
    <phoneticPr fontId="11" type="noConversion"/>
  </si>
  <si>
    <t>1.綠化平面植栽請依最小間距繪製及計算。</t>
    <phoneticPr fontId="11" type="noConversion"/>
  </si>
  <si>
    <t>地上3層1棟6戶</t>
    <phoneticPr fontId="11" type="noConversion"/>
  </si>
  <si>
    <t>金城鎮古塔段65  地號</t>
    <phoneticPr fontId="11" type="noConversion"/>
  </si>
  <si>
    <t>地上5層1棟10戶</t>
    <phoneticPr fontId="11" type="noConversion"/>
  </si>
  <si>
    <t>1.未先行動工。2.本週(6月28-29日)核對副本。</t>
    <phoneticPr fontId="11" type="noConversion"/>
  </si>
  <si>
    <t>地上2層1棟1戶</t>
    <phoneticPr fontId="11" type="noConversion"/>
  </si>
  <si>
    <t>陳建達</t>
    <phoneticPr fontId="11" type="noConversion"/>
  </si>
  <si>
    <t>資源回  收廠</t>
    <phoneticPr fontId="11" type="noConversion"/>
  </si>
  <si>
    <t>地上1層2棟1戶</t>
    <phoneticPr fontId="11" type="noConversion"/>
  </si>
  <si>
    <t>盧孟白   等2筆</t>
    <phoneticPr fontId="11" type="noConversion"/>
  </si>
  <si>
    <t>地上3層1棟1戶</t>
    <phoneticPr fontId="11" type="noConversion"/>
  </si>
  <si>
    <t>金邑建設有限公司負責人:張勝榮    等6筆</t>
    <phoneticPr fontId="11" type="noConversion"/>
  </si>
  <si>
    <t>地上3層2棟6戶</t>
    <phoneticPr fontId="11" type="noConversion"/>
  </si>
  <si>
    <t>許銘傑  等2筆</t>
    <phoneticPr fontId="11" type="noConversion"/>
  </si>
  <si>
    <t>地上2層2棟2戶</t>
    <phoneticPr fontId="11" type="noConversion"/>
  </si>
  <si>
    <t xml:space="preserve">地上3層10棟10戶     </t>
    <phoneticPr fontId="11" type="noConversion"/>
  </si>
  <si>
    <t xml:space="preserve">地上3層地下1層2棟2戶 </t>
    <phoneticPr fontId="11" type="noConversion"/>
  </si>
  <si>
    <t>地上3層4棟4戶</t>
    <phoneticPr fontId="11" type="noConversion"/>
  </si>
  <si>
    <t>105年6月份綠建築審查案件檢視紀錄表（共 24 件）</t>
    <phoneticPr fontId="14" type="noConversion"/>
  </si>
  <si>
    <r>
      <rPr>
        <sz val="12"/>
        <rFont val="標楷體"/>
        <family val="4"/>
        <charset val="136"/>
      </rPr>
      <t>移至下周審查。</t>
    </r>
    <r>
      <rPr>
        <sz val="12"/>
        <color rgb="FF002060"/>
        <rFont val="標楷體"/>
        <family val="4"/>
        <charset val="136"/>
      </rPr>
      <t>(本案因本週協審建築師自己案件，應依作業規定及準則，應自行迴避，不得處理該申請案之檢視工作。)</t>
    </r>
    <phoneticPr fontId="11" type="noConversion"/>
  </si>
  <si>
    <t>福建金門馬祖地區建築師公會</t>
    <phoneticPr fontId="14" type="noConversion"/>
  </si>
  <si>
    <t>序號</t>
    <phoneticPr fontId="14" type="noConversion"/>
  </si>
  <si>
    <t>查驗
日期</t>
    <phoneticPr fontId="14" type="noConversion"/>
  </si>
  <si>
    <t>設計                     建築師</t>
    <phoneticPr fontId="14" type="noConversion"/>
  </si>
  <si>
    <t>起造人</t>
    <phoneticPr fontId="14" type="noConversion"/>
  </si>
  <si>
    <t>申請地址</t>
    <phoneticPr fontId="14" type="noConversion"/>
  </si>
  <si>
    <t>審查情形</t>
    <phoneticPr fontId="14" type="noConversion"/>
  </si>
  <si>
    <t>檢視           建築師</t>
    <phoneticPr fontId="14" type="noConversion"/>
  </si>
  <si>
    <t>備註</t>
    <phoneticPr fontId="14" type="noConversion"/>
  </si>
  <si>
    <t>用途</t>
    <phoneticPr fontId="14" type="noConversion"/>
  </si>
  <si>
    <t>層棟戶數</t>
    <phoneticPr fontId="14" type="noConversion"/>
  </si>
  <si>
    <t>面積㎡</t>
    <phoneticPr fontId="14" type="noConversion"/>
  </si>
  <si>
    <t>105（室審）07</t>
  </si>
  <si>
    <t>105.06.08</t>
    <phoneticPr fontId="14" type="noConversion"/>
  </si>
  <si>
    <t>柯智明</t>
    <phoneticPr fontId="14" type="noConversion"/>
  </si>
  <si>
    <t>台灣工商發展股份有限公司</t>
    <phoneticPr fontId="14" type="noConversion"/>
  </si>
  <si>
    <t>金門縣金湖鎮中山路8之6號</t>
    <phoneticPr fontId="14" type="noConversion"/>
  </si>
  <si>
    <t>1、E1-2申請書建築師證書有效日期請釐清。                                 2、E1-4、E1-5及綠建材建築師簽證不全。                                         3、剖面圖繪製不全。                             4、新增門窗防火門耐燃未標示。</t>
    <phoneticPr fontId="14" type="noConversion"/>
  </si>
  <si>
    <t>王瑞民                 張世宏</t>
    <phoneticPr fontId="14" type="noConversion"/>
  </si>
  <si>
    <t>圖說審查</t>
  </si>
  <si>
    <t>B2:一般零售場所</t>
    <phoneticPr fontId="14" type="noConversion"/>
  </si>
  <si>
    <t>地上001層</t>
    <phoneticPr fontId="14" type="noConversion"/>
  </si>
  <si>
    <t>105（室審）08</t>
  </si>
  <si>
    <t>105.06.08</t>
    <phoneticPr fontId="14" type="noConversion"/>
  </si>
  <si>
    <t>林暉博</t>
    <phoneticPr fontId="14" type="noConversion"/>
  </si>
  <si>
    <t>衛生福利部金門醫院</t>
    <phoneticPr fontId="14" type="noConversion"/>
  </si>
  <si>
    <t>金門縣金湖鎮新市里復興路2之1號</t>
    <phoneticPr fontId="14" type="noConversion"/>
  </si>
  <si>
    <t>1、E1-2申請書申請人資料及開業字號請補。                                        2、請補E1-1圖說審查表、委託書、建築物登記謄本及成果圖、原使照影本及平面圖、E1-4及E1-5及綠建材。                                                   3、圖說未上色、建號未標示、天花板高程、剖面高程及剖面線長度不足請修正。                                                      4、請補牆厚度及天花板材料規格。</t>
    <phoneticPr fontId="14" type="noConversion"/>
  </si>
  <si>
    <t>F1:醫療照護類場所</t>
    <phoneticPr fontId="14" type="noConversion"/>
  </si>
  <si>
    <t>105（室審）09</t>
  </si>
  <si>
    <t>1、E1-2申請書申請人資料及開業字號請補。                                        2、請補E1-1圖說審查表、委託書、建築物登記謄本及成果圖、原使照影本及平面圖、E1-4及E1-5及綠建材。                                                   3、圖說未上色。                                                      4、非固定櫃請修正，防火區劃邊界門改防火門、平面圖範圍。                                    5、天花板標示原有、剖面要2方向。                                           6、牆厚、天花板厚度標示。</t>
    <phoneticPr fontId="14" type="noConversion"/>
  </si>
  <si>
    <t>地上002層</t>
    <phoneticPr fontId="14" type="noConversion"/>
  </si>
  <si>
    <t>105（室審）10</t>
  </si>
  <si>
    <t xml:space="preserve">1、E1-2申請書建築師證書日期不全及開業字號有誤請補。                                        2、建築物登記謄本應為建號全部、缺建物測量成果圖。                                                   3、E1-5簽證資格請釐清。                                                      4、缺綠建材材料表。                                           6、圖面未上色。                              7、天花高度未標示、樓層高度未標示。                                          8、首次掛號日期未填寫。                         9、不同高度牆面請釐清。                    </t>
    <phoneticPr fontId="14" type="noConversion"/>
  </si>
  <si>
    <t>地上003層</t>
  </si>
  <si>
    <t>105（室審）11</t>
  </si>
  <si>
    <r>
      <t>1、E1-2申請書建築師證書日期不全及開業字號有誤請補。                                        2、建築物登記謄本應為建號全部、缺建物測量成果圖。                                                   3、請補原使照平面圖。                            4、E1-5建築師字號不符。                                                      4、缺綠建材材料表。                                           6、圖面未上色。                              7、面積請以牆心算61.72M</t>
    </r>
    <r>
      <rPr>
        <vertAlign val="superscript"/>
        <sz val="12"/>
        <rFont val="標楷體"/>
        <family val="4"/>
        <charset val="136"/>
      </rPr>
      <t>2</t>
    </r>
    <r>
      <rPr>
        <sz val="12"/>
        <rFont val="標楷體"/>
        <family val="4"/>
        <charset val="136"/>
      </rPr>
      <t xml:space="preserve">修正。                                          8、牆厚詳圖標示、天花厚度。                         9、剖面高度及踢腳請釐清。                              10、D01應補防火區劃。                            11、請確認最後一次裝修圖內容。                  </t>
    </r>
    <phoneticPr fontId="14" type="noConversion"/>
  </si>
  <si>
    <t>地上006層</t>
    <phoneticPr fontId="14" type="noConversion"/>
  </si>
  <si>
    <t>105年6月份審查室內裝修案件結果紀錄表(共 5 件)</t>
    <phoneticPr fontId="14" type="noConversion"/>
  </si>
  <si>
    <t>公會掛號 號碼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</si>
</sst>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color indexed="60"/>
      <name val="標楷體"/>
      <family val="4"/>
      <charset val="136"/>
    </font>
    <font>
      <sz val="12"/>
      <name val="細明體_HKSCS"/>
      <family val="1"/>
      <charset val="136"/>
    </font>
    <font>
      <sz val="12"/>
      <color rgb="FF000000"/>
      <name val="標楷體"/>
      <family val="4"/>
      <charset val="136"/>
    </font>
    <font>
      <sz val="12"/>
      <color rgb="FFC00000"/>
      <name val="標楷體"/>
      <family val="4"/>
      <charset val="136"/>
    </font>
    <font>
      <sz val="12"/>
      <color rgb="FF0070C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2"/>
      <color rgb="FF002060"/>
      <name val="標楷體"/>
      <family val="4"/>
      <charset val="136"/>
    </font>
    <font>
      <sz val="13"/>
      <name val="標楷體"/>
      <family val="4"/>
      <charset val="136"/>
    </font>
    <font>
      <vertAlign val="superscript"/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BreakPreview" zoomScale="110" zoomScaleNormal="100" zoomScaleSheetLayoutView="110" workbookViewId="0">
      <selection activeCell="F4" sqref="F4"/>
    </sheetView>
  </sheetViews>
  <sheetFormatPr defaultRowHeight="16.5"/>
  <cols>
    <col min="1" max="1" width="5.25" customWidth="1"/>
    <col min="2" max="2" width="10" customWidth="1"/>
    <col min="3" max="3" width="9.875" customWidth="1"/>
    <col min="4" max="5" width="10.25" customWidth="1"/>
    <col min="11" max="11" width="9.5" bestFit="1" customWidth="1"/>
    <col min="13" max="13" width="36.125" customWidth="1"/>
    <col min="14" max="14" width="9.375" customWidth="1"/>
  </cols>
  <sheetData>
    <row r="1" spans="1:15" ht="30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25.5">
      <c r="B2" s="71" t="s">
        <v>425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36" customHeight="1">
      <c r="A3" s="54" t="s">
        <v>424</v>
      </c>
      <c r="B3" s="2" t="s">
        <v>1</v>
      </c>
      <c r="C3" s="3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2" t="s">
        <v>7</v>
      </c>
      <c r="I3" s="1" t="s">
        <v>8</v>
      </c>
      <c r="J3" s="2" t="s">
        <v>9</v>
      </c>
      <c r="K3" s="46" t="s">
        <v>422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ht="166.5" customHeight="1">
      <c r="A4" s="54">
        <v>1</v>
      </c>
      <c r="B4" s="12" t="s">
        <v>14</v>
      </c>
      <c r="C4" s="5" t="s">
        <v>15</v>
      </c>
      <c r="D4" s="4" t="s">
        <v>16</v>
      </c>
      <c r="E4" s="4" t="s">
        <v>17</v>
      </c>
      <c r="F4" s="8" t="s">
        <v>18</v>
      </c>
      <c r="G4" s="4" t="s">
        <v>19</v>
      </c>
      <c r="H4" s="8" t="s">
        <v>20</v>
      </c>
      <c r="I4" s="8" t="s">
        <v>21</v>
      </c>
      <c r="J4" s="6" t="s">
        <v>22</v>
      </c>
      <c r="K4" s="46">
        <v>348.36</v>
      </c>
      <c r="L4" s="8" t="s">
        <v>23</v>
      </c>
      <c r="M4" s="7" t="s">
        <v>24</v>
      </c>
      <c r="N4" s="13" t="s">
        <v>25</v>
      </c>
      <c r="O4" s="8" t="s">
        <v>26</v>
      </c>
    </row>
    <row r="5" spans="1:15" ht="187.5" customHeight="1">
      <c r="A5" s="54">
        <v>2</v>
      </c>
      <c r="B5" s="11" t="s">
        <v>27</v>
      </c>
      <c r="C5" s="5" t="s">
        <v>28</v>
      </c>
      <c r="D5" s="4" t="s">
        <v>16</v>
      </c>
      <c r="E5" s="4" t="s">
        <v>17</v>
      </c>
      <c r="F5" s="8" t="s">
        <v>29</v>
      </c>
      <c r="G5" s="4" t="s">
        <v>30</v>
      </c>
      <c r="H5" s="8" t="s">
        <v>20</v>
      </c>
      <c r="I5" s="8" t="s">
        <v>31</v>
      </c>
      <c r="J5" s="6" t="s">
        <v>22</v>
      </c>
      <c r="K5" s="46">
        <v>294.17</v>
      </c>
      <c r="L5" s="8" t="s">
        <v>23</v>
      </c>
      <c r="M5" s="9"/>
      <c r="N5" s="13"/>
      <c r="O5" s="8" t="s">
        <v>26</v>
      </c>
    </row>
    <row r="6" spans="1:15" ht="191.25" customHeight="1">
      <c r="A6" s="54">
        <v>3</v>
      </c>
      <c r="B6" s="12" t="s">
        <v>32</v>
      </c>
      <c r="C6" s="5" t="s">
        <v>33</v>
      </c>
      <c r="D6" s="4" t="s">
        <v>16</v>
      </c>
      <c r="E6" s="4" t="s">
        <v>17</v>
      </c>
      <c r="F6" s="8" t="s">
        <v>34</v>
      </c>
      <c r="G6" s="4" t="s">
        <v>35</v>
      </c>
      <c r="H6" s="8" t="s">
        <v>20</v>
      </c>
      <c r="I6" s="8" t="s">
        <v>36</v>
      </c>
      <c r="J6" s="6" t="s">
        <v>37</v>
      </c>
      <c r="K6" s="46">
        <v>309.67</v>
      </c>
      <c r="L6" s="8" t="s">
        <v>38</v>
      </c>
      <c r="M6" s="9" t="s">
        <v>39</v>
      </c>
      <c r="N6" s="13"/>
      <c r="O6" s="8"/>
    </row>
    <row r="7" spans="1:15" ht="191.25" customHeight="1">
      <c r="A7" s="54">
        <v>4</v>
      </c>
      <c r="B7" s="11" t="s">
        <v>40</v>
      </c>
      <c r="C7" s="5" t="s">
        <v>41</v>
      </c>
      <c r="D7" s="4" t="s">
        <v>42</v>
      </c>
      <c r="E7" s="4" t="s">
        <v>17</v>
      </c>
      <c r="F7" s="6" t="s">
        <v>43</v>
      </c>
      <c r="G7" s="4" t="s">
        <v>44</v>
      </c>
      <c r="H7" s="6" t="s">
        <v>45</v>
      </c>
      <c r="I7" s="6" t="s">
        <v>46</v>
      </c>
      <c r="J7" s="6" t="s">
        <v>37</v>
      </c>
      <c r="K7" s="46">
        <v>109.6</v>
      </c>
      <c r="L7" s="8" t="s">
        <v>47</v>
      </c>
      <c r="M7" s="9" t="s">
        <v>48</v>
      </c>
      <c r="N7" s="13"/>
      <c r="O7" s="8"/>
    </row>
    <row r="8" spans="1:15" ht="220.5" customHeight="1">
      <c r="A8" s="54">
        <v>5</v>
      </c>
      <c r="B8" s="11" t="s">
        <v>49</v>
      </c>
      <c r="C8" s="5" t="s">
        <v>50</v>
      </c>
      <c r="D8" s="4" t="s">
        <v>51</v>
      </c>
      <c r="E8" s="4" t="s">
        <v>17</v>
      </c>
      <c r="F8" s="8" t="s">
        <v>52</v>
      </c>
      <c r="G8" s="4" t="s">
        <v>53</v>
      </c>
      <c r="H8" s="6" t="s">
        <v>54</v>
      </c>
      <c r="I8" s="8" t="s">
        <v>55</v>
      </c>
      <c r="J8" s="6" t="s">
        <v>37</v>
      </c>
      <c r="K8" s="46">
        <v>51.5</v>
      </c>
      <c r="L8" s="8" t="s">
        <v>23</v>
      </c>
      <c r="M8" s="9"/>
      <c r="N8" s="13"/>
      <c r="O8" s="8" t="s">
        <v>26</v>
      </c>
    </row>
    <row r="9" spans="1:15" ht="224.25" customHeight="1">
      <c r="A9" s="54">
        <v>6</v>
      </c>
      <c r="B9" s="11" t="s">
        <v>56</v>
      </c>
      <c r="C9" s="5" t="s">
        <v>57</v>
      </c>
      <c r="D9" s="4" t="s">
        <v>51</v>
      </c>
      <c r="E9" s="4" t="s">
        <v>17</v>
      </c>
      <c r="F9" s="8" t="s">
        <v>58</v>
      </c>
      <c r="G9" s="4" t="s">
        <v>53</v>
      </c>
      <c r="H9" s="8" t="s">
        <v>59</v>
      </c>
      <c r="I9" s="8" t="s">
        <v>60</v>
      </c>
      <c r="J9" s="6" t="s">
        <v>37</v>
      </c>
      <c r="K9" s="46">
        <v>113.34</v>
      </c>
      <c r="L9" s="8" t="s">
        <v>23</v>
      </c>
      <c r="M9" s="9" t="s">
        <v>61</v>
      </c>
      <c r="N9" s="13" t="s">
        <v>25</v>
      </c>
      <c r="O9" s="8" t="s">
        <v>26</v>
      </c>
    </row>
    <row r="10" spans="1:15" ht="203.25" customHeight="1">
      <c r="A10" s="54">
        <v>7</v>
      </c>
      <c r="B10" s="12" t="s">
        <v>62</v>
      </c>
      <c r="C10" s="5" t="s">
        <v>63</v>
      </c>
      <c r="D10" s="4" t="s">
        <v>51</v>
      </c>
      <c r="E10" s="4" t="s">
        <v>17</v>
      </c>
      <c r="F10" s="8" t="s">
        <v>64</v>
      </c>
      <c r="G10" s="4" t="s">
        <v>65</v>
      </c>
      <c r="H10" s="8" t="s">
        <v>66</v>
      </c>
      <c r="I10" s="8" t="s">
        <v>67</v>
      </c>
      <c r="J10" s="6" t="s">
        <v>68</v>
      </c>
      <c r="K10" s="46">
        <v>1115.23</v>
      </c>
      <c r="L10" s="8" t="s">
        <v>38</v>
      </c>
      <c r="M10" s="9" t="s">
        <v>69</v>
      </c>
      <c r="N10" s="8"/>
      <c r="O10" s="8"/>
    </row>
    <row r="11" spans="1:15" ht="216.75" customHeight="1">
      <c r="A11" s="54">
        <v>8</v>
      </c>
      <c r="B11" s="11" t="s">
        <v>70</v>
      </c>
      <c r="C11" s="5" t="s">
        <v>71</v>
      </c>
      <c r="D11" s="4" t="s">
        <v>51</v>
      </c>
      <c r="E11" s="4" t="s">
        <v>17</v>
      </c>
      <c r="F11" s="8" t="s">
        <v>72</v>
      </c>
      <c r="G11" s="4" t="s">
        <v>53</v>
      </c>
      <c r="H11" s="8" t="s">
        <v>73</v>
      </c>
      <c r="I11" s="8" t="s">
        <v>74</v>
      </c>
      <c r="J11" s="6" t="s">
        <v>37</v>
      </c>
      <c r="K11" s="46">
        <v>275.49</v>
      </c>
      <c r="L11" s="8" t="s">
        <v>23</v>
      </c>
      <c r="M11" s="9" t="s">
        <v>75</v>
      </c>
      <c r="N11" s="13" t="s">
        <v>25</v>
      </c>
      <c r="O11" s="8" t="s">
        <v>26</v>
      </c>
    </row>
    <row r="12" spans="1:15" ht="216.75" customHeight="1">
      <c r="A12" s="54">
        <v>9</v>
      </c>
      <c r="B12" s="12" t="s">
        <v>76</v>
      </c>
      <c r="C12" s="5" t="s">
        <v>77</v>
      </c>
      <c r="D12" s="4" t="s">
        <v>51</v>
      </c>
      <c r="E12" s="4" t="s">
        <v>17</v>
      </c>
      <c r="F12" s="8" t="s">
        <v>78</v>
      </c>
      <c r="G12" s="4" t="s">
        <v>79</v>
      </c>
      <c r="H12" s="8" t="s">
        <v>80</v>
      </c>
      <c r="I12" s="8" t="s">
        <v>81</v>
      </c>
      <c r="J12" s="6" t="s">
        <v>22</v>
      </c>
      <c r="K12" s="46">
        <v>1581.48</v>
      </c>
      <c r="L12" s="8" t="s">
        <v>38</v>
      </c>
      <c r="M12" s="9" t="s">
        <v>82</v>
      </c>
      <c r="N12" s="13"/>
      <c r="O12" s="8"/>
    </row>
    <row r="13" spans="1:15" ht="229.5" customHeight="1">
      <c r="A13" s="54">
        <v>10</v>
      </c>
      <c r="B13" s="6" t="s">
        <v>83</v>
      </c>
      <c r="C13" s="5" t="s">
        <v>84</v>
      </c>
      <c r="D13" s="4" t="s">
        <v>51</v>
      </c>
      <c r="E13" s="4" t="s">
        <v>17</v>
      </c>
      <c r="F13" s="6" t="s">
        <v>85</v>
      </c>
      <c r="G13" s="8" t="s">
        <v>86</v>
      </c>
      <c r="H13" s="8" t="s">
        <v>87</v>
      </c>
      <c r="I13" s="6" t="s">
        <v>88</v>
      </c>
      <c r="J13" s="6" t="s">
        <v>464</v>
      </c>
      <c r="K13" s="46">
        <v>719.95</v>
      </c>
      <c r="L13" s="8" t="s">
        <v>23</v>
      </c>
      <c r="M13" s="7" t="s">
        <v>89</v>
      </c>
      <c r="N13" s="13" t="s">
        <v>25</v>
      </c>
      <c r="O13" s="8" t="s">
        <v>468</v>
      </c>
    </row>
    <row r="14" spans="1:15" ht="211.5" customHeight="1">
      <c r="A14" s="54">
        <v>11</v>
      </c>
      <c r="B14" s="6" t="s">
        <v>90</v>
      </c>
      <c r="C14" s="5" t="s">
        <v>91</v>
      </c>
      <c r="D14" s="4" t="s">
        <v>92</v>
      </c>
      <c r="E14" s="4" t="s">
        <v>17</v>
      </c>
      <c r="F14" s="6" t="s">
        <v>93</v>
      </c>
      <c r="G14" s="4" t="s">
        <v>53</v>
      </c>
      <c r="H14" s="6" t="s">
        <v>94</v>
      </c>
      <c r="I14" s="6" t="s">
        <v>95</v>
      </c>
      <c r="J14" s="6" t="s">
        <v>37</v>
      </c>
      <c r="K14" s="46">
        <v>23725.919999999998</v>
      </c>
      <c r="L14" s="8" t="s">
        <v>23</v>
      </c>
      <c r="M14" s="10" t="s">
        <v>96</v>
      </c>
      <c r="N14" s="13" t="s">
        <v>25</v>
      </c>
      <c r="O14" s="8" t="s">
        <v>474</v>
      </c>
    </row>
    <row r="15" spans="1:15" ht="199.5" customHeight="1">
      <c r="A15" s="54">
        <v>12</v>
      </c>
      <c r="B15" s="12" t="s">
        <v>97</v>
      </c>
      <c r="C15" s="5" t="s">
        <v>98</v>
      </c>
      <c r="D15" s="4" t="s">
        <v>92</v>
      </c>
      <c r="E15" s="4" t="s">
        <v>17</v>
      </c>
      <c r="F15" s="6" t="s">
        <v>99</v>
      </c>
      <c r="G15" s="4" t="s">
        <v>100</v>
      </c>
      <c r="H15" s="6" t="s">
        <v>101</v>
      </c>
      <c r="I15" s="6" t="s">
        <v>102</v>
      </c>
      <c r="J15" s="6" t="s">
        <v>68</v>
      </c>
      <c r="K15" s="46">
        <v>317.27999999999997</v>
      </c>
      <c r="L15" s="8" t="s">
        <v>23</v>
      </c>
      <c r="M15" s="10" t="s">
        <v>103</v>
      </c>
      <c r="N15" s="13" t="s">
        <v>25</v>
      </c>
      <c r="O15" s="8" t="s">
        <v>26</v>
      </c>
    </row>
    <row r="16" spans="1:15" ht="215.25" customHeight="1">
      <c r="A16" s="54">
        <v>13</v>
      </c>
      <c r="B16" s="12" t="s">
        <v>104</v>
      </c>
      <c r="C16" s="5" t="s">
        <v>105</v>
      </c>
      <c r="D16" s="4" t="s">
        <v>92</v>
      </c>
      <c r="E16" s="4" t="s">
        <v>17</v>
      </c>
      <c r="F16" s="6" t="s">
        <v>106</v>
      </c>
      <c r="G16" s="4" t="s">
        <v>107</v>
      </c>
      <c r="H16" s="6" t="s">
        <v>108</v>
      </c>
      <c r="I16" s="6" t="s">
        <v>109</v>
      </c>
      <c r="J16" s="6" t="s">
        <v>22</v>
      </c>
      <c r="K16" s="46">
        <v>509.7</v>
      </c>
      <c r="L16" s="8" t="s">
        <v>23</v>
      </c>
      <c r="M16" s="10" t="s">
        <v>110</v>
      </c>
      <c r="N16" s="13" t="s">
        <v>25</v>
      </c>
      <c r="O16" s="8" t="s">
        <v>468</v>
      </c>
    </row>
    <row r="17" spans="1:15" ht="213" customHeight="1">
      <c r="A17" s="54">
        <v>14</v>
      </c>
      <c r="B17" s="12" t="s">
        <v>111</v>
      </c>
      <c r="C17" s="5" t="s">
        <v>112</v>
      </c>
      <c r="D17" s="4" t="s">
        <v>92</v>
      </c>
      <c r="E17" s="4" t="s">
        <v>17</v>
      </c>
      <c r="F17" s="6" t="s">
        <v>113</v>
      </c>
      <c r="G17" s="4" t="s">
        <v>107</v>
      </c>
      <c r="H17" s="6" t="s">
        <v>114</v>
      </c>
      <c r="I17" s="6" t="s">
        <v>115</v>
      </c>
      <c r="J17" s="6" t="s">
        <v>22</v>
      </c>
      <c r="K17" s="46">
        <v>276.12</v>
      </c>
      <c r="L17" s="8" t="s">
        <v>23</v>
      </c>
      <c r="M17" s="10" t="s">
        <v>116</v>
      </c>
      <c r="N17" s="13" t="s">
        <v>25</v>
      </c>
      <c r="O17" s="8" t="s">
        <v>468</v>
      </c>
    </row>
    <row r="18" spans="1:15" ht="210" customHeight="1">
      <c r="A18" s="54">
        <v>15</v>
      </c>
      <c r="B18" s="12" t="s">
        <v>117</v>
      </c>
      <c r="C18" s="5" t="s">
        <v>118</v>
      </c>
      <c r="D18" s="4" t="s">
        <v>92</v>
      </c>
      <c r="E18" s="4" t="s">
        <v>17</v>
      </c>
      <c r="F18" s="6" t="s">
        <v>119</v>
      </c>
      <c r="G18" s="4" t="s">
        <v>120</v>
      </c>
      <c r="H18" s="6" t="s">
        <v>121</v>
      </c>
      <c r="I18" s="6" t="s">
        <v>122</v>
      </c>
      <c r="J18" s="6" t="s">
        <v>68</v>
      </c>
      <c r="K18" s="46">
        <v>240</v>
      </c>
      <c r="L18" s="8" t="s">
        <v>23</v>
      </c>
      <c r="M18" s="10" t="s">
        <v>123</v>
      </c>
      <c r="N18" s="13" t="s">
        <v>25</v>
      </c>
      <c r="O18" s="8" t="s">
        <v>26</v>
      </c>
    </row>
    <row r="19" spans="1:15" ht="203.25" customHeight="1">
      <c r="A19" s="54">
        <v>16</v>
      </c>
      <c r="B19" s="12" t="s">
        <v>124</v>
      </c>
      <c r="C19" s="5" t="s">
        <v>125</v>
      </c>
      <c r="D19" s="4" t="s">
        <v>92</v>
      </c>
      <c r="E19" s="4" t="s">
        <v>17</v>
      </c>
      <c r="F19" s="6" t="s">
        <v>126</v>
      </c>
      <c r="G19" s="4" t="s">
        <v>30</v>
      </c>
      <c r="H19" s="6" t="s">
        <v>127</v>
      </c>
      <c r="I19" s="6" t="s">
        <v>128</v>
      </c>
      <c r="J19" s="6" t="s">
        <v>68</v>
      </c>
      <c r="K19" s="46">
        <v>135.6</v>
      </c>
      <c r="L19" s="8" t="s">
        <v>23</v>
      </c>
      <c r="M19" s="10"/>
      <c r="N19" s="13"/>
      <c r="O19" s="8" t="s">
        <v>474</v>
      </c>
    </row>
    <row r="20" spans="1:15" ht="219" customHeight="1">
      <c r="A20" s="54">
        <v>17</v>
      </c>
      <c r="B20" s="12" t="s">
        <v>129</v>
      </c>
      <c r="C20" s="5" t="s">
        <v>130</v>
      </c>
      <c r="D20" s="4" t="s">
        <v>92</v>
      </c>
      <c r="E20" s="4" t="s">
        <v>17</v>
      </c>
      <c r="F20" s="6" t="s">
        <v>131</v>
      </c>
      <c r="G20" s="4" t="s">
        <v>132</v>
      </c>
      <c r="H20" s="6" t="s">
        <v>133</v>
      </c>
      <c r="I20" s="6" t="s">
        <v>134</v>
      </c>
      <c r="J20" s="6" t="s">
        <v>37</v>
      </c>
      <c r="K20" s="46">
        <v>538.41999999999996</v>
      </c>
      <c r="L20" s="8" t="s">
        <v>47</v>
      </c>
      <c r="M20" s="10" t="s">
        <v>135</v>
      </c>
      <c r="N20" s="13"/>
      <c r="O20" s="8"/>
    </row>
    <row r="21" spans="1:15" ht="217.5" customHeight="1">
      <c r="A21" s="54">
        <v>18</v>
      </c>
      <c r="B21" s="12" t="s">
        <v>136</v>
      </c>
      <c r="C21" s="5" t="s">
        <v>137</v>
      </c>
      <c r="D21" s="4" t="s">
        <v>92</v>
      </c>
      <c r="E21" s="4" t="s">
        <v>17</v>
      </c>
      <c r="F21" s="6" t="s">
        <v>138</v>
      </c>
      <c r="G21" s="4" t="s">
        <v>65</v>
      </c>
      <c r="H21" s="6" t="s">
        <v>139</v>
      </c>
      <c r="I21" s="6" t="s">
        <v>140</v>
      </c>
      <c r="J21" s="6" t="s">
        <v>68</v>
      </c>
      <c r="K21" s="46">
        <v>372.3</v>
      </c>
      <c r="L21" s="8" t="s">
        <v>23</v>
      </c>
      <c r="M21" s="10"/>
      <c r="N21" s="13"/>
      <c r="O21" s="8" t="s">
        <v>468</v>
      </c>
    </row>
    <row r="22" spans="1:15" ht="209.25" customHeight="1">
      <c r="A22" s="54">
        <v>19</v>
      </c>
      <c r="B22" s="21" t="s">
        <v>141</v>
      </c>
      <c r="C22" s="15" t="s">
        <v>142</v>
      </c>
      <c r="D22" s="14" t="s">
        <v>17</v>
      </c>
      <c r="E22" s="14" t="s">
        <v>143</v>
      </c>
      <c r="F22" s="17" t="s">
        <v>144</v>
      </c>
      <c r="G22" s="14" t="s">
        <v>53</v>
      </c>
      <c r="H22" s="17" t="s">
        <v>145</v>
      </c>
      <c r="I22" s="17" t="s">
        <v>146</v>
      </c>
      <c r="J22" s="16" t="s">
        <v>147</v>
      </c>
      <c r="K22" s="46">
        <v>197.79</v>
      </c>
      <c r="L22" s="17" t="s">
        <v>47</v>
      </c>
      <c r="M22" s="23" t="s">
        <v>148</v>
      </c>
      <c r="N22" s="22"/>
      <c r="O22" s="17"/>
    </row>
    <row r="23" spans="1:15" ht="210" customHeight="1">
      <c r="A23" s="54">
        <v>20</v>
      </c>
      <c r="B23" s="20" t="s">
        <v>149</v>
      </c>
      <c r="C23" s="15" t="s">
        <v>150</v>
      </c>
      <c r="D23" s="14" t="s">
        <v>17</v>
      </c>
      <c r="E23" s="14" t="s">
        <v>143</v>
      </c>
      <c r="F23" s="17" t="s">
        <v>151</v>
      </c>
      <c r="G23" s="14" t="s">
        <v>152</v>
      </c>
      <c r="H23" s="17" t="s">
        <v>153</v>
      </c>
      <c r="I23" s="17" t="s">
        <v>154</v>
      </c>
      <c r="J23" s="16" t="s">
        <v>147</v>
      </c>
      <c r="K23" s="46">
        <v>168.79</v>
      </c>
      <c r="L23" s="17" t="s">
        <v>23</v>
      </c>
      <c r="M23" s="18" t="s">
        <v>155</v>
      </c>
      <c r="N23" s="22" t="s">
        <v>25</v>
      </c>
      <c r="O23" s="17" t="s">
        <v>468</v>
      </c>
    </row>
    <row r="24" spans="1:15" ht="211.5" customHeight="1">
      <c r="A24" s="54">
        <v>21</v>
      </c>
      <c r="B24" s="21" t="s">
        <v>156</v>
      </c>
      <c r="C24" s="15" t="s">
        <v>157</v>
      </c>
      <c r="D24" s="14" t="s">
        <v>158</v>
      </c>
      <c r="E24" s="14" t="s">
        <v>143</v>
      </c>
      <c r="F24" s="17" t="s">
        <v>159</v>
      </c>
      <c r="G24" s="14" t="s">
        <v>30</v>
      </c>
      <c r="H24" s="17" t="s">
        <v>160</v>
      </c>
      <c r="I24" s="17" t="s">
        <v>161</v>
      </c>
      <c r="J24" s="16" t="s">
        <v>147</v>
      </c>
      <c r="K24" s="46">
        <v>289.13</v>
      </c>
      <c r="L24" s="17" t="s">
        <v>23</v>
      </c>
      <c r="M24" s="18" t="s">
        <v>162</v>
      </c>
      <c r="N24" s="22"/>
      <c r="O24" s="17" t="s">
        <v>474</v>
      </c>
    </row>
    <row r="25" spans="1:15" ht="201" customHeight="1">
      <c r="A25" s="54">
        <v>22</v>
      </c>
      <c r="B25" s="20" t="s">
        <v>163</v>
      </c>
      <c r="C25" s="15" t="s">
        <v>164</v>
      </c>
      <c r="D25" s="14" t="s">
        <v>165</v>
      </c>
      <c r="E25" s="14" t="s">
        <v>143</v>
      </c>
      <c r="F25" s="16" t="s">
        <v>166</v>
      </c>
      <c r="G25" s="14" t="s">
        <v>167</v>
      </c>
      <c r="H25" s="16" t="s">
        <v>168</v>
      </c>
      <c r="I25" s="16" t="s">
        <v>169</v>
      </c>
      <c r="J25" s="16" t="s">
        <v>147</v>
      </c>
      <c r="K25" s="46">
        <v>342.48</v>
      </c>
      <c r="L25" s="17" t="s">
        <v>23</v>
      </c>
      <c r="M25" s="18" t="s">
        <v>170</v>
      </c>
      <c r="N25" s="22" t="s">
        <v>25</v>
      </c>
      <c r="O25" s="17" t="s">
        <v>26</v>
      </c>
    </row>
    <row r="26" spans="1:15" ht="212.25" customHeight="1">
      <c r="A26" s="54">
        <v>23</v>
      </c>
      <c r="B26" s="20" t="s">
        <v>171</v>
      </c>
      <c r="C26" s="15" t="s">
        <v>172</v>
      </c>
      <c r="D26" s="14" t="s">
        <v>165</v>
      </c>
      <c r="E26" s="14" t="s">
        <v>143</v>
      </c>
      <c r="F26" s="17" t="s">
        <v>173</v>
      </c>
      <c r="G26" s="14" t="s">
        <v>167</v>
      </c>
      <c r="H26" s="16" t="s">
        <v>101</v>
      </c>
      <c r="I26" s="17" t="s">
        <v>174</v>
      </c>
      <c r="J26" s="16" t="s">
        <v>147</v>
      </c>
      <c r="K26" s="46">
        <v>342.48</v>
      </c>
      <c r="L26" s="17" t="s">
        <v>23</v>
      </c>
      <c r="M26" s="18" t="s">
        <v>175</v>
      </c>
      <c r="N26" s="22" t="s">
        <v>25</v>
      </c>
      <c r="O26" s="17" t="s">
        <v>26</v>
      </c>
    </row>
    <row r="27" spans="1:15" ht="227.25" customHeight="1">
      <c r="A27" s="54">
        <v>24</v>
      </c>
      <c r="B27" s="20" t="s">
        <v>176</v>
      </c>
      <c r="C27" s="15" t="s">
        <v>177</v>
      </c>
      <c r="D27" s="14" t="s">
        <v>178</v>
      </c>
      <c r="E27" s="14" t="s">
        <v>143</v>
      </c>
      <c r="F27" s="17" t="s">
        <v>179</v>
      </c>
      <c r="G27" s="14" t="s">
        <v>30</v>
      </c>
      <c r="H27" s="17" t="s">
        <v>180</v>
      </c>
      <c r="I27" s="17" t="s">
        <v>181</v>
      </c>
      <c r="J27" s="16" t="s">
        <v>147</v>
      </c>
      <c r="K27" s="46">
        <v>238.79</v>
      </c>
      <c r="L27" s="17" t="s">
        <v>23</v>
      </c>
      <c r="M27" s="18" t="s">
        <v>182</v>
      </c>
      <c r="N27" s="22"/>
      <c r="O27" s="17" t="s">
        <v>468</v>
      </c>
    </row>
    <row r="28" spans="1:15" ht="207" customHeight="1">
      <c r="A28" s="54">
        <v>25</v>
      </c>
      <c r="B28" s="21" t="s">
        <v>183</v>
      </c>
      <c r="C28" s="15" t="s">
        <v>184</v>
      </c>
      <c r="D28" s="14" t="s">
        <v>178</v>
      </c>
      <c r="E28" s="14" t="s">
        <v>143</v>
      </c>
      <c r="F28" s="17" t="s">
        <v>43</v>
      </c>
      <c r="G28" s="14" t="s">
        <v>44</v>
      </c>
      <c r="H28" s="17" t="s">
        <v>185</v>
      </c>
      <c r="I28" s="17" t="s">
        <v>46</v>
      </c>
      <c r="J28" s="16" t="s">
        <v>147</v>
      </c>
      <c r="K28" s="46">
        <v>109.6</v>
      </c>
      <c r="L28" s="17" t="s">
        <v>23</v>
      </c>
      <c r="M28" s="18" t="s">
        <v>186</v>
      </c>
      <c r="N28" s="22" t="s">
        <v>25</v>
      </c>
      <c r="O28" s="17" t="s">
        <v>468</v>
      </c>
    </row>
    <row r="29" spans="1:15" ht="216.75" customHeight="1">
      <c r="A29" s="54">
        <v>26</v>
      </c>
      <c r="B29" s="20" t="s">
        <v>187</v>
      </c>
      <c r="C29" s="15" t="s">
        <v>188</v>
      </c>
      <c r="D29" s="14" t="s">
        <v>178</v>
      </c>
      <c r="E29" s="14" t="s">
        <v>143</v>
      </c>
      <c r="F29" s="17" t="s">
        <v>189</v>
      </c>
      <c r="G29" s="14" t="s">
        <v>190</v>
      </c>
      <c r="H29" s="17" t="s">
        <v>191</v>
      </c>
      <c r="I29" s="17" t="s">
        <v>192</v>
      </c>
      <c r="J29" s="16" t="s">
        <v>147</v>
      </c>
      <c r="K29" s="46">
        <v>542.13</v>
      </c>
      <c r="L29" s="17" t="s">
        <v>23</v>
      </c>
      <c r="M29" s="18" t="s">
        <v>193</v>
      </c>
      <c r="N29" s="22" t="s">
        <v>25</v>
      </c>
      <c r="O29" s="17" t="s">
        <v>26</v>
      </c>
    </row>
    <row r="30" spans="1:15" ht="215.25" customHeight="1">
      <c r="A30" s="54">
        <v>27</v>
      </c>
      <c r="B30" s="21" t="s">
        <v>194</v>
      </c>
      <c r="C30" s="15" t="s">
        <v>195</v>
      </c>
      <c r="D30" s="14" t="s">
        <v>178</v>
      </c>
      <c r="E30" s="14" t="s">
        <v>143</v>
      </c>
      <c r="F30" s="17" t="s">
        <v>196</v>
      </c>
      <c r="G30" s="14" t="s">
        <v>132</v>
      </c>
      <c r="H30" s="17" t="s">
        <v>101</v>
      </c>
      <c r="I30" s="17" t="s">
        <v>197</v>
      </c>
      <c r="J30" s="16" t="s">
        <v>147</v>
      </c>
      <c r="K30" s="46">
        <v>244.41</v>
      </c>
      <c r="L30" s="17" t="s">
        <v>23</v>
      </c>
      <c r="M30" s="18" t="s">
        <v>198</v>
      </c>
      <c r="N30" s="22" t="s">
        <v>25</v>
      </c>
      <c r="O30" s="17" t="s">
        <v>26</v>
      </c>
    </row>
    <row r="31" spans="1:15" ht="212.25" customHeight="1">
      <c r="A31" s="54">
        <v>28</v>
      </c>
      <c r="B31" s="21" t="s">
        <v>199</v>
      </c>
      <c r="C31" s="15" t="s">
        <v>200</v>
      </c>
      <c r="D31" s="14" t="s">
        <v>178</v>
      </c>
      <c r="E31" s="14" t="s">
        <v>143</v>
      </c>
      <c r="F31" s="16" t="s">
        <v>201</v>
      </c>
      <c r="G31" s="17" t="s">
        <v>53</v>
      </c>
      <c r="H31" s="17" t="s">
        <v>202</v>
      </c>
      <c r="I31" s="16" t="s">
        <v>203</v>
      </c>
      <c r="J31" s="16" t="s">
        <v>147</v>
      </c>
      <c r="K31" s="46">
        <v>254.76</v>
      </c>
      <c r="L31" s="17" t="s">
        <v>47</v>
      </c>
      <c r="M31" s="23" t="s">
        <v>502</v>
      </c>
      <c r="N31" s="22"/>
      <c r="O31" s="17"/>
    </row>
    <row r="32" spans="1:15" ht="213" customHeight="1">
      <c r="A32" s="54">
        <v>29</v>
      </c>
      <c r="B32" s="16" t="s">
        <v>204</v>
      </c>
      <c r="C32" s="15" t="s">
        <v>205</v>
      </c>
      <c r="D32" s="14" t="s">
        <v>178</v>
      </c>
      <c r="E32" s="14" t="s">
        <v>143</v>
      </c>
      <c r="F32" s="16" t="s">
        <v>206</v>
      </c>
      <c r="G32" s="14" t="s">
        <v>35</v>
      </c>
      <c r="H32" s="16" t="s">
        <v>207</v>
      </c>
      <c r="I32" s="16" t="s">
        <v>208</v>
      </c>
      <c r="J32" s="16" t="s">
        <v>147</v>
      </c>
      <c r="K32" s="46">
        <v>181.4</v>
      </c>
      <c r="L32" s="17" t="s">
        <v>23</v>
      </c>
      <c r="M32" s="19" t="s">
        <v>209</v>
      </c>
      <c r="N32" s="22" t="s">
        <v>25</v>
      </c>
      <c r="O32" s="25" t="s">
        <v>210</v>
      </c>
    </row>
    <row r="33" spans="1:15" ht="215.25" customHeight="1">
      <c r="A33" s="54">
        <v>30</v>
      </c>
      <c r="B33" s="21" t="s">
        <v>211</v>
      </c>
      <c r="C33" s="15" t="s">
        <v>212</v>
      </c>
      <c r="D33" s="14" t="s">
        <v>213</v>
      </c>
      <c r="E33" s="14" t="s">
        <v>143</v>
      </c>
      <c r="F33" s="16" t="s">
        <v>214</v>
      </c>
      <c r="G33" s="14" t="s">
        <v>19</v>
      </c>
      <c r="H33" s="16" t="s">
        <v>215</v>
      </c>
      <c r="I33" s="16" t="s">
        <v>216</v>
      </c>
      <c r="J33" s="16" t="s">
        <v>147</v>
      </c>
      <c r="K33" s="46">
        <v>106.69</v>
      </c>
      <c r="L33" s="17" t="s">
        <v>23</v>
      </c>
      <c r="M33" s="19" t="s">
        <v>217</v>
      </c>
      <c r="N33" s="22" t="s">
        <v>25</v>
      </c>
      <c r="O33" s="17" t="s">
        <v>26</v>
      </c>
    </row>
    <row r="34" spans="1:15" ht="219" customHeight="1">
      <c r="A34" s="54">
        <v>31</v>
      </c>
      <c r="B34" s="21" t="s">
        <v>218</v>
      </c>
      <c r="C34" s="15" t="s">
        <v>219</v>
      </c>
      <c r="D34" s="14" t="s">
        <v>213</v>
      </c>
      <c r="E34" s="14" t="s">
        <v>143</v>
      </c>
      <c r="F34" s="16" t="s">
        <v>220</v>
      </c>
      <c r="G34" s="14" t="s">
        <v>53</v>
      </c>
      <c r="H34" s="16" t="s">
        <v>221</v>
      </c>
      <c r="I34" s="16" t="s">
        <v>222</v>
      </c>
      <c r="J34" s="16" t="s">
        <v>147</v>
      </c>
      <c r="K34" s="46">
        <v>133.88</v>
      </c>
      <c r="L34" s="17" t="s">
        <v>47</v>
      </c>
      <c r="M34" s="24" t="s">
        <v>502</v>
      </c>
      <c r="N34" s="22"/>
      <c r="O34" s="17"/>
    </row>
    <row r="35" spans="1:15" ht="209.25" customHeight="1">
      <c r="A35" s="54">
        <v>32</v>
      </c>
      <c r="B35" s="21" t="s">
        <v>223</v>
      </c>
      <c r="C35" s="15" t="s">
        <v>224</v>
      </c>
      <c r="D35" s="14" t="s">
        <v>213</v>
      </c>
      <c r="E35" s="14" t="s">
        <v>143</v>
      </c>
      <c r="F35" s="16" t="s">
        <v>225</v>
      </c>
      <c r="G35" s="14" t="s">
        <v>132</v>
      </c>
      <c r="H35" s="16" t="s">
        <v>226</v>
      </c>
      <c r="I35" s="16" t="s">
        <v>227</v>
      </c>
      <c r="J35" s="16" t="s">
        <v>147</v>
      </c>
      <c r="K35" s="46"/>
      <c r="L35" s="17" t="s">
        <v>38</v>
      </c>
      <c r="M35" s="19" t="s">
        <v>228</v>
      </c>
      <c r="N35" s="22"/>
      <c r="O35" s="17"/>
    </row>
    <row r="36" spans="1:15" ht="204" customHeight="1">
      <c r="A36" s="54">
        <v>33</v>
      </c>
      <c r="B36" s="21" t="s">
        <v>229</v>
      </c>
      <c r="C36" s="15" t="s">
        <v>230</v>
      </c>
      <c r="D36" s="14" t="s">
        <v>213</v>
      </c>
      <c r="E36" s="14" t="s">
        <v>143</v>
      </c>
      <c r="F36" s="16" t="s">
        <v>231</v>
      </c>
      <c r="G36" s="14" t="s">
        <v>107</v>
      </c>
      <c r="H36" s="16" t="s">
        <v>101</v>
      </c>
      <c r="I36" s="16" t="s">
        <v>232</v>
      </c>
      <c r="J36" s="16" t="s">
        <v>147</v>
      </c>
      <c r="K36" s="46">
        <v>309.54000000000002</v>
      </c>
      <c r="L36" s="17" t="s">
        <v>47</v>
      </c>
      <c r="M36" s="19" t="s">
        <v>233</v>
      </c>
      <c r="N36" s="22"/>
      <c r="O36" s="17"/>
    </row>
    <row r="37" spans="1:15" ht="204" customHeight="1">
      <c r="A37" s="54">
        <v>34</v>
      </c>
      <c r="B37" s="33" t="s">
        <v>234</v>
      </c>
      <c r="C37" s="27" t="s">
        <v>235</v>
      </c>
      <c r="D37" s="26" t="s">
        <v>236</v>
      </c>
      <c r="E37" s="26" t="s">
        <v>237</v>
      </c>
      <c r="F37" s="30" t="s">
        <v>238</v>
      </c>
      <c r="G37" s="30" t="s">
        <v>86</v>
      </c>
      <c r="H37" s="30" t="s">
        <v>239</v>
      </c>
      <c r="I37" s="30" t="s">
        <v>240</v>
      </c>
      <c r="J37" s="28" t="s">
        <v>241</v>
      </c>
      <c r="K37" s="46">
        <v>745.95</v>
      </c>
      <c r="L37" s="30" t="s">
        <v>23</v>
      </c>
      <c r="M37" s="29" t="s">
        <v>242</v>
      </c>
      <c r="N37" s="34" t="s">
        <v>25</v>
      </c>
      <c r="O37" s="30" t="s">
        <v>468</v>
      </c>
    </row>
    <row r="38" spans="1:15" ht="210" customHeight="1">
      <c r="A38" s="54">
        <v>35</v>
      </c>
      <c r="B38" s="32" t="s">
        <v>243</v>
      </c>
      <c r="C38" s="27" t="s">
        <v>244</v>
      </c>
      <c r="D38" s="26" t="s">
        <v>236</v>
      </c>
      <c r="E38" s="26" t="s">
        <v>237</v>
      </c>
      <c r="F38" s="30" t="s">
        <v>245</v>
      </c>
      <c r="G38" s="30" t="s">
        <v>86</v>
      </c>
      <c r="H38" s="30" t="s">
        <v>246</v>
      </c>
      <c r="I38" s="30" t="s">
        <v>247</v>
      </c>
      <c r="J38" s="28" t="s">
        <v>241</v>
      </c>
      <c r="K38" s="46">
        <v>207.96</v>
      </c>
      <c r="L38" s="30" t="s">
        <v>23</v>
      </c>
      <c r="M38" s="31"/>
      <c r="N38" s="34"/>
      <c r="O38" s="30" t="s">
        <v>468</v>
      </c>
    </row>
    <row r="39" spans="1:15" ht="217.5" customHeight="1">
      <c r="A39" s="54">
        <v>36</v>
      </c>
      <c r="B39" s="33" t="s">
        <v>248</v>
      </c>
      <c r="C39" s="27" t="s">
        <v>249</v>
      </c>
      <c r="D39" s="26" t="s">
        <v>143</v>
      </c>
      <c r="E39" s="26" t="s">
        <v>237</v>
      </c>
      <c r="F39" s="30" t="s">
        <v>250</v>
      </c>
      <c r="G39" s="26" t="s">
        <v>251</v>
      </c>
      <c r="H39" s="30" t="s">
        <v>20</v>
      </c>
      <c r="I39" s="30" t="s">
        <v>252</v>
      </c>
      <c r="J39" s="28" t="s">
        <v>241</v>
      </c>
      <c r="K39" s="46">
        <v>222.97</v>
      </c>
      <c r="L39" s="30" t="s">
        <v>23</v>
      </c>
      <c r="M39" s="31"/>
      <c r="N39" s="34"/>
      <c r="O39" s="30" t="s">
        <v>26</v>
      </c>
    </row>
    <row r="40" spans="1:15" ht="214.5" customHeight="1">
      <c r="A40" s="54">
        <v>37</v>
      </c>
      <c r="B40" s="32" t="s">
        <v>253</v>
      </c>
      <c r="C40" s="27" t="s">
        <v>254</v>
      </c>
      <c r="D40" s="26" t="s">
        <v>143</v>
      </c>
      <c r="E40" s="26" t="s">
        <v>237</v>
      </c>
      <c r="F40" s="28" t="s">
        <v>144</v>
      </c>
      <c r="G40" s="26" t="s">
        <v>53</v>
      </c>
      <c r="H40" s="28" t="s">
        <v>255</v>
      </c>
      <c r="I40" s="28" t="s">
        <v>146</v>
      </c>
      <c r="J40" s="28" t="s">
        <v>241</v>
      </c>
      <c r="K40" s="46">
        <v>197.79</v>
      </c>
      <c r="L40" s="30" t="s">
        <v>23</v>
      </c>
      <c r="M40" s="31"/>
      <c r="N40" s="34"/>
      <c r="O40" s="30" t="s">
        <v>26</v>
      </c>
    </row>
    <row r="41" spans="1:15" ht="210" customHeight="1">
      <c r="A41" s="54">
        <v>38</v>
      </c>
      <c r="B41" s="32" t="s">
        <v>256</v>
      </c>
      <c r="C41" s="27" t="s">
        <v>257</v>
      </c>
      <c r="D41" s="26" t="s">
        <v>143</v>
      </c>
      <c r="E41" s="26" t="s">
        <v>237</v>
      </c>
      <c r="F41" s="30" t="s">
        <v>201</v>
      </c>
      <c r="G41" s="26" t="s">
        <v>53</v>
      </c>
      <c r="H41" s="28" t="s">
        <v>255</v>
      </c>
      <c r="I41" s="30" t="s">
        <v>258</v>
      </c>
      <c r="J41" s="28" t="s">
        <v>241</v>
      </c>
      <c r="K41" s="46">
        <v>254.76</v>
      </c>
      <c r="L41" s="30" t="s">
        <v>23</v>
      </c>
      <c r="M41" s="31" t="s">
        <v>259</v>
      </c>
      <c r="N41" s="34" t="s">
        <v>25</v>
      </c>
      <c r="O41" s="30" t="s">
        <v>26</v>
      </c>
    </row>
    <row r="42" spans="1:15" ht="207.75" customHeight="1">
      <c r="A42" s="54">
        <v>39</v>
      </c>
      <c r="B42" s="32" t="s">
        <v>260</v>
      </c>
      <c r="C42" s="27" t="s">
        <v>261</v>
      </c>
      <c r="D42" s="26" t="s">
        <v>143</v>
      </c>
      <c r="E42" s="26" t="s">
        <v>237</v>
      </c>
      <c r="F42" s="30" t="s">
        <v>220</v>
      </c>
      <c r="G42" s="26" t="s">
        <v>53</v>
      </c>
      <c r="H42" s="30" t="s">
        <v>262</v>
      </c>
      <c r="I42" s="30" t="s">
        <v>222</v>
      </c>
      <c r="J42" s="28" t="s">
        <v>241</v>
      </c>
      <c r="K42" s="46">
        <v>133.88</v>
      </c>
      <c r="L42" s="30" t="s">
        <v>23</v>
      </c>
      <c r="M42" s="31" t="s">
        <v>263</v>
      </c>
      <c r="N42" s="34" t="s">
        <v>25</v>
      </c>
      <c r="O42" s="30" t="s">
        <v>26</v>
      </c>
    </row>
    <row r="43" spans="1:15" ht="215.25" customHeight="1">
      <c r="A43" s="54">
        <v>40</v>
      </c>
      <c r="B43" s="33" t="s">
        <v>264</v>
      </c>
      <c r="C43" s="27" t="s">
        <v>265</v>
      </c>
      <c r="D43" s="26" t="s">
        <v>143</v>
      </c>
      <c r="E43" s="26" t="s">
        <v>237</v>
      </c>
      <c r="F43" s="30" t="s">
        <v>266</v>
      </c>
      <c r="G43" s="26" t="s">
        <v>53</v>
      </c>
      <c r="H43" s="30" t="s">
        <v>267</v>
      </c>
      <c r="I43" s="30" t="s">
        <v>268</v>
      </c>
      <c r="J43" s="28" t="s">
        <v>241</v>
      </c>
      <c r="K43" s="46">
        <v>71.47</v>
      </c>
      <c r="L43" s="30" t="s">
        <v>23</v>
      </c>
      <c r="M43" s="31" t="s">
        <v>269</v>
      </c>
      <c r="N43" s="34" t="s">
        <v>25</v>
      </c>
      <c r="O43" s="30" t="s">
        <v>468</v>
      </c>
    </row>
    <row r="44" spans="1:15" ht="207.75" customHeight="1">
      <c r="A44" s="54">
        <v>41</v>
      </c>
      <c r="B44" s="32" t="s">
        <v>270</v>
      </c>
      <c r="C44" s="27" t="s">
        <v>271</v>
      </c>
      <c r="D44" s="26" t="s">
        <v>272</v>
      </c>
      <c r="E44" s="26" t="s">
        <v>237</v>
      </c>
      <c r="F44" s="30" t="s">
        <v>273</v>
      </c>
      <c r="G44" s="26" t="s">
        <v>274</v>
      </c>
      <c r="H44" s="28" t="s">
        <v>275</v>
      </c>
      <c r="I44" s="30" t="s">
        <v>276</v>
      </c>
      <c r="J44" s="28" t="s">
        <v>241</v>
      </c>
      <c r="K44" s="46">
        <v>27505.71</v>
      </c>
      <c r="L44" s="30" t="s">
        <v>23</v>
      </c>
      <c r="M44" s="31" t="s">
        <v>277</v>
      </c>
      <c r="N44" s="34" t="s">
        <v>25</v>
      </c>
      <c r="O44" s="30" t="s">
        <v>468</v>
      </c>
    </row>
    <row r="45" spans="1:15" ht="213" customHeight="1">
      <c r="A45" s="54">
        <v>42</v>
      </c>
      <c r="B45" s="33" t="s">
        <v>278</v>
      </c>
      <c r="C45" s="27" t="s">
        <v>279</v>
      </c>
      <c r="D45" s="26" t="s">
        <v>272</v>
      </c>
      <c r="E45" s="26" t="s">
        <v>237</v>
      </c>
      <c r="F45" s="30" t="s">
        <v>280</v>
      </c>
      <c r="G45" s="26" t="s">
        <v>281</v>
      </c>
      <c r="H45" s="30" t="s">
        <v>282</v>
      </c>
      <c r="I45" s="30" t="s">
        <v>283</v>
      </c>
      <c r="J45" s="28" t="s">
        <v>241</v>
      </c>
      <c r="K45" s="46">
        <v>770</v>
      </c>
      <c r="L45" s="30" t="s">
        <v>47</v>
      </c>
      <c r="M45" s="31" t="s">
        <v>284</v>
      </c>
      <c r="N45" s="34"/>
      <c r="O45" s="30"/>
    </row>
    <row r="46" spans="1:15" ht="213" customHeight="1">
      <c r="A46" s="54">
        <v>43</v>
      </c>
      <c r="B46" s="33" t="s">
        <v>285</v>
      </c>
      <c r="C46" s="27" t="s">
        <v>286</v>
      </c>
      <c r="D46" s="26" t="s">
        <v>272</v>
      </c>
      <c r="E46" s="26" t="s">
        <v>237</v>
      </c>
      <c r="F46" s="30" t="s">
        <v>287</v>
      </c>
      <c r="G46" s="26" t="s">
        <v>65</v>
      </c>
      <c r="H46" s="30" t="s">
        <v>288</v>
      </c>
      <c r="I46" s="30" t="s">
        <v>289</v>
      </c>
      <c r="J46" s="28" t="s">
        <v>241</v>
      </c>
      <c r="K46" s="46">
        <v>345.63</v>
      </c>
      <c r="L46" s="30" t="s">
        <v>23</v>
      </c>
      <c r="M46" s="31" t="s">
        <v>290</v>
      </c>
      <c r="N46" s="34" t="s">
        <v>25</v>
      </c>
      <c r="O46" s="30" t="s">
        <v>26</v>
      </c>
    </row>
    <row r="47" spans="1:15" ht="216.75" customHeight="1">
      <c r="A47" s="54">
        <v>44</v>
      </c>
      <c r="B47" s="33" t="s">
        <v>291</v>
      </c>
      <c r="C47" s="27" t="s">
        <v>292</v>
      </c>
      <c r="D47" s="26" t="s">
        <v>272</v>
      </c>
      <c r="E47" s="26" t="s">
        <v>237</v>
      </c>
      <c r="F47" s="30" t="s">
        <v>293</v>
      </c>
      <c r="G47" s="26" t="s">
        <v>65</v>
      </c>
      <c r="H47" s="30" t="s">
        <v>294</v>
      </c>
      <c r="I47" s="30" t="s">
        <v>295</v>
      </c>
      <c r="J47" s="28" t="s">
        <v>241</v>
      </c>
      <c r="K47" s="46">
        <v>349.94</v>
      </c>
      <c r="L47" s="30" t="s">
        <v>23</v>
      </c>
      <c r="M47" s="31" t="s">
        <v>296</v>
      </c>
      <c r="N47" s="34" t="s">
        <v>25</v>
      </c>
      <c r="O47" s="30" t="s">
        <v>26</v>
      </c>
    </row>
    <row r="48" spans="1:15" ht="210.75" customHeight="1">
      <c r="A48" s="54">
        <v>45</v>
      </c>
      <c r="B48" s="42" t="s">
        <v>297</v>
      </c>
      <c r="C48" s="36" t="s">
        <v>298</v>
      </c>
      <c r="D48" s="35" t="s">
        <v>299</v>
      </c>
      <c r="E48" s="35" t="s">
        <v>300</v>
      </c>
      <c r="F48" s="39" t="s">
        <v>301</v>
      </c>
      <c r="G48" s="39" t="s">
        <v>132</v>
      </c>
      <c r="H48" s="39" t="s">
        <v>20</v>
      </c>
      <c r="I48" s="39" t="s">
        <v>302</v>
      </c>
      <c r="J48" s="37" t="s">
        <v>303</v>
      </c>
      <c r="K48" s="46">
        <v>200.43</v>
      </c>
      <c r="L48" s="39" t="s">
        <v>38</v>
      </c>
      <c r="M48" s="38" t="s">
        <v>304</v>
      </c>
      <c r="N48" s="43"/>
      <c r="O48" s="39"/>
    </row>
    <row r="49" spans="1:15" ht="206.25" customHeight="1">
      <c r="A49" s="54">
        <v>46</v>
      </c>
      <c r="B49" s="41" t="s">
        <v>305</v>
      </c>
      <c r="C49" s="36" t="s">
        <v>306</v>
      </c>
      <c r="D49" s="35" t="s">
        <v>237</v>
      </c>
      <c r="E49" s="35" t="s">
        <v>300</v>
      </c>
      <c r="F49" s="39" t="s">
        <v>307</v>
      </c>
      <c r="G49" s="39" t="s">
        <v>308</v>
      </c>
      <c r="H49" s="39" t="s">
        <v>309</v>
      </c>
      <c r="I49" s="39" t="s">
        <v>310</v>
      </c>
      <c r="J49" s="37" t="s">
        <v>303</v>
      </c>
      <c r="K49" s="46">
        <v>165.68</v>
      </c>
      <c r="L49" s="39" t="s">
        <v>23</v>
      </c>
      <c r="M49" s="40" t="s">
        <v>311</v>
      </c>
      <c r="N49" s="43" t="s">
        <v>25</v>
      </c>
      <c r="O49" s="39" t="s">
        <v>468</v>
      </c>
    </row>
    <row r="50" spans="1:15" ht="201.75" customHeight="1">
      <c r="A50" s="54">
        <v>47</v>
      </c>
      <c r="B50" s="42" t="s">
        <v>312</v>
      </c>
      <c r="C50" s="36" t="s">
        <v>313</v>
      </c>
      <c r="D50" s="35" t="s">
        <v>237</v>
      </c>
      <c r="E50" s="35" t="s">
        <v>300</v>
      </c>
      <c r="F50" s="39" t="s">
        <v>314</v>
      </c>
      <c r="G50" s="35" t="s">
        <v>152</v>
      </c>
      <c r="H50" s="39" t="s">
        <v>315</v>
      </c>
      <c r="I50" s="39" t="s">
        <v>316</v>
      </c>
      <c r="J50" s="37" t="s">
        <v>303</v>
      </c>
      <c r="K50" s="46">
        <v>171.91</v>
      </c>
      <c r="L50" s="39" t="s">
        <v>23</v>
      </c>
      <c r="M50" s="40" t="s">
        <v>317</v>
      </c>
      <c r="N50" s="43" t="s">
        <v>25</v>
      </c>
      <c r="O50" s="39" t="s">
        <v>468</v>
      </c>
    </row>
    <row r="51" spans="1:15" ht="217.5" customHeight="1">
      <c r="A51" s="54">
        <v>48</v>
      </c>
      <c r="B51" s="41" t="s">
        <v>318</v>
      </c>
      <c r="C51" s="36" t="s">
        <v>319</v>
      </c>
      <c r="D51" s="35" t="s">
        <v>237</v>
      </c>
      <c r="E51" s="35" t="s">
        <v>300</v>
      </c>
      <c r="F51" s="37" t="s">
        <v>320</v>
      </c>
      <c r="G51" s="35" t="s">
        <v>19</v>
      </c>
      <c r="H51" s="37" t="s">
        <v>321</v>
      </c>
      <c r="I51" s="37" t="s">
        <v>322</v>
      </c>
      <c r="J51" s="37" t="s">
        <v>303</v>
      </c>
      <c r="K51" s="46">
        <v>558.86</v>
      </c>
      <c r="L51" s="39" t="s">
        <v>23</v>
      </c>
      <c r="M51" s="40" t="s">
        <v>323</v>
      </c>
      <c r="N51" s="43" t="s">
        <v>25</v>
      </c>
      <c r="O51" s="39" t="s">
        <v>468</v>
      </c>
    </row>
    <row r="52" spans="1:15" ht="213.75" customHeight="1">
      <c r="A52" s="54">
        <v>49</v>
      </c>
      <c r="B52" s="41" t="s">
        <v>324</v>
      </c>
      <c r="C52" s="36" t="s">
        <v>325</v>
      </c>
      <c r="D52" s="35" t="s">
        <v>326</v>
      </c>
      <c r="E52" s="35" t="s">
        <v>300</v>
      </c>
      <c r="F52" s="39" t="s">
        <v>327</v>
      </c>
      <c r="G52" s="35" t="s">
        <v>19</v>
      </c>
      <c r="H52" s="37" t="s">
        <v>328</v>
      </c>
      <c r="I52" s="39" t="s">
        <v>329</v>
      </c>
      <c r="J52" s="37" t="s">
        <v>303</v>
      </c>
      <c r="K52" s="46">
        <v>105.89</v>
      </c>
      <c r="L52" s="39" t="s">
        <v>23</v>
      </c>
      <c r="M52" s="40" t="s">
        <v>330</v>
      </c>
      <c r="N52" s="43" t="s">
        <v>25</v>
      </c>
      <c r="O52" s="39" t="s">
        <v>26</v>
      </c>
    </row>
    <row r="53" spans="1:15" ht="210" customHeight="1">
      <c r="A53" s="54">
        <v>50</v>
      </c>
      <c r="B53" s="41" t="s">
        <v>331</v>
      </c>
      <c r="C53" s="36" t="s">
        <v>332</v>
      </c>
      <c r="D53" s="35" t="s">
        <v>326</v>
      </c>
      <c r="E53" s="35" t="s">
        <v>300</v>
      </c>
      <c r="F53" s="39" t="s">
        <v>333</v>
      </c>
      <c r="G53" s="35" t="s">
        <v>334</v>
      </c>
      <c r="H53" s="39" t="s">
        <v>335</v>
      </c>
      <c r="I53" s="39" t="s">
        <v>336</v>
      </c>
      <c r="J53" s="37" t="s">
        <v>303</v>
      </c>
      <c r="K53" s="46">
        <v>865.67</v>
      </c>
      <c r="L53" s="39" t="s">
        <v>38</v>
      </c>
      <c r="M53" s="40" t="s">
        <v>337</v>
      </c>
      <c r="N53" s="43"/>
      <c r="O53" s="39"/>
    </row>
    <row r="54" spans="1:15" ht="206.25" customHeight="1">
      <c r="A54" s="54">
        <v>51</v>
      </c>
      <c r="B54" s="42" t="s">
        <v>338</v>
      </c>
      <c r="C54" s="36" t="s">
        <v>339</v>
      </c>
      <c r="D54" s="35" t="s">
        <v>340</v>
      </c>
      <c r="E54" s="35" t="s">
        <v>300</v>
      </c>
      <c r="F54" s="39" t="s">
        <v>341</v>
      </c>
      <c r="G54" s="35" t="s">
        <v>86</v>
      </c>
      <c r="H54" s="39" t="s">
        <v>342</v>
      </c>
      <c r="I54" s="39" t="s">
        <v>343</v>
      </c>
      <c r="J54" s="37" t="s">
        <v>303</v>
      </c>
      <c r="K54" s="46">
        <v>256</v>
      </c>
      <c r="L54" s="39" t="s">
        <v>23</v>
      </c>
      <c r="M54" s="40" t="s">
        <v>344</v>
      </c>
      <c r="N54" s="43" t="s">
        <v>25</v>
      </c>
      <c r="O54" s="39" t="s">
        <v>26</v>
      </c>
    </row>
    <row r="55" spans="1:15" ht="202.5" customHeight="1">
      <c r="A55" s="54">
        <v>52</v>
      </c>
      <c r="B55" s="41" t="s">
        <v>345</v>
      </c>
      <c r="C55" s="36" t="s">
        <v>346</v>
      </c>
      <c r="D55" s="35" t="s">
        <v>340</v>
      </c>
      <c r="E55" s="35" t="s">
        <v>300</v>
      </c>
      <c r="F55" s="39" t="s">
        <v>347</v>
      </c>
      <c r="G55" s="35" t="s">
        <v>132</v>
      </c>
      <c r="H55" s="37" t="s">
        <v>348</v>
      </c>
      <c r="I55" s="39" t="s">
        <v>349</v>
      </c>
      <c r="J55" s="37" t="s">
        <v>303</v>
      </c>
      <c r="K55" s="46">
        <v>268.32</v>
      </c>
      <c r="L55" s="39" t="s">
        <v>23</v>
      </c>
      <c r="M55" s="40" t="s">
        <v>350</v>
      </c>
      <c r="N55" s="43" t="s">
        <v>25</v>
      </c>
      <c r="O55" s="39" t="s">
        <v>468</v>
      </c>
    </row>
    <row r="56" spans="1:15" ht="222" customHeight="1">
      <c r="A56" s="54">
        <v>53</v>
      </c>
      <c r="B56" s="41" t="s">
        <v>351</v>
      </c>
      <c r="C56" s="36" t="s">
        <v>352</v>
      </c>
      <c r="D56" s="35" t="s">
        <v>340</v>
      </c>
      <c r="E56" s="35" t="s">
        <v>300</v>
      </c>
      <c r="F56" s="39" t="s">
        <v>78</v>
      </c>
      <c r="G56" s="35" t="s">
        <v>79</v>
      </c>
      <c r="H56" s="37" t="s">
        <v>353</v>
      </c>
      <c r="I56" s="39" t="s">
        <v>81</v>
      </c>
      <c r="J56" s="37" t="s">
        <v>303</v>
      </c>
      <c r="K56" s="46">
        <v>1575.42</v>
      </c>
      <c r="L56" s="39" t="s">
        <v>23</v>
      </c>
      <c r="M56" s="40" t="s">
        <v>354</v>
      </c>
      <c r="N56" s="43" t="s">
        <v>25</v>
      </c>
      <c r="O56" s="39" t="s">
        <v>487</v>
      </c>
    </row>
    <row r="57" spans="1:15" ht="213.75" customHeight="1">
      <c r="A57" s="54">
        <v>54</v>
      </c>
      <c r="B57" s="41" t="s">
        <v>355</v>
      </c>
      <c r="C57" s="36" t="s">
        <v>356</v>
      </c>
      <c r="D57" s="35" t="s">
        <v>340</v>
      </c>
      <c r="E57" s="35" t="s">
        <v>300</v>
      </c>
      <c r="F57" s="39" t="s">
        <v>357</v>
      </c>
      <c r="G57" s="35" t="s">
        <v>358</v>
      </c>
      <c r="H57" s="37" t="s">
        <v>359</v>
      </c>
      <c r="I57" s="39" t="s">
        <v>360</v>
      </c>
      <c r="J57" s="37" t="s">
        <v>303</v>
      </c>
      <c r="K57" s="46">
        <v>237.7</v>
      </c>
      <c r="L57" s="39" t="s">
        <v>23</v>
      </c>
      <c r="M57" s="40" t="s">
        <v>361</v>
      </c>
      <c r="N57" s="43" t="s">
        <v>25</v>
      </c>
      <c r="O57" s="39" t="s">
        <v>26</v>
      </c>
    </row>
    <row r="58" spans="1:15" ht="213.75" customHeight="1">
      <c r="A58" s="54">
        <v>55</v>
      </c>
      <c r="B58" s="52" t="s">
        <v>362</v>
      </c>
      <c r="C58" s="45" t="s">
        <v>363</v>
      </c>
      <c r="D58" s="44" t="s">
        <v>364</v>
      </c>
      <c r="E58" s="44" t="s">
        <v>365</v>
      </c>
      <c r="F58" s="48" t="s">
        <v>366</v>
      </c>
      <c r="G58" s="48" t="s">
        <v>367</v>
      </c>
      <c r="H58" s="48" t="s">
        <v>368</v>
      </c>
      <c r="I58" s="48" t="s">
        <v>369</v>
      </c>
      <c r="J58" s="46" t="s">
        <v>370</v>
      </c>
      <c r="K58" s="46">
        <v>1697.32</v>
      </c>
      <c r="L58" s="48" t="s">
        <v>38</v>
      </c>
      <c r="M58" s="47" t="s">
        <v>371</v>
      </c>
      <c r="N58" s="53"/>
      <c r="O58" s="48"/>
    </row>
    <row r="59" spans="1:15" ht="207.75" customHeight="1">
      <c r="A59" s="54">
        <v>56</v>
      </c>
      <c r="B59" s="51" t="s">
        <v>372</v>
      </c>
      <c r="C59" s="45" t="s">
        <v>373</v>
      </c>
      <c r="D59" s="44" t="s">
        <v>300</v>
      </c>
      <c r="E59" s="44" t="s">
        <v>365</v>
      </c>
      <c r="F59" s="44" t="s">
        <v>374</v>
      </c>
      <c r="G59" s="44" t="s">
        <v>167</v>
      </c>
      <c r="H59" s="46" t="s">
        <v>101</v>
      </c>
      <c r="I59" s="46" t="s">
        <v>375</v>
      </c>
      <c r="J59" s="46" t="s">
        <v>370</v>
      </c>
      <c r="K59" s="46">
        <v>333.83</v>
      </c>
      <c r="L59" s="48" t="s">
        <v>23</v>
      </c>
      <c r="M59" s="50" t="s">
        <v>376</v>
      </c>
      <c r="N59" s="53" t="s">
        <v>25</v>
      </c>
      <c r="O59" s="48" t="s">
        <v>26</v>
      </c>
    </row>
    <row r="60" spans="1:15" ht="212.25" customHeight="1">
      <c r="A60" s="54">
        <v>57</v>
      </c>
      <c r="B60" s="52" t="s">
        <v>377</v>
      </c>
      <c r="C60" s="45" t="s">
        <v>378</v>
      </c>
      <c r="D60" s="44" t="s">
        <v>300</v>
      </c>
      <c r="E60" s="44" t="s">
        <v>365</v>
      </c>
      <c r="F60" s="44" t="s">
        <v>379</v>
      </c>
      <c r="G60" s="44" t="s">
        <v>380</v>
      </c>
      <c r="H60" s="46" t="s">
        <v>381</v>
      </c>
      <c r="I60" s="46" t="s">
        <v>382</v>
      </c>
      <c r="J60" s="46" t="s">
        <v>370</v>
      </c>
      <c r="K60" s="46">
        <v>265.8</v>
      </c>
      <c r="L60" s="48" t="s">
        <v>23</v>
      </c>
      <c r="M60" s="50" t="s">
        <v>383</v>
      </c>
      <c r="N60" s="53" t="s">
        <v>25</v>
      </c>
      <c r="O60" s="48" t="s">
        <v>26</v>
      </c>
    </row>
    <row r="61" spans="1:15" ht="210" customHeight="1">
      <c r="A61" s="54">
        <v>58</v>
      </c>
      <c r="B61" s="51" t="s">
        <v>384</v>
      </c>
      <c r="C61" s="45" t="s">
        <v>385</v>
      </c>
      <c r="D61" s="44" t="s">
        <v>300</v>
      </c>
      <c r="E61" s="44" t="s">
        <v>365</v>
      </c>
      <c r="F61" s="46" t="s">
        <v>386</v>
      </c>
      <c r="G61" s="44" t="s">
        <v>107</v>
      </c>
      <c r="H61" s="46" t="s">
        <v>387</v>
      </c>
      <c r="I61" s="46" t="s">
        <v>388</v>
      </c>
      <c r="J61" s="46" t="s">
        <v>370</v>
      </c>
      <c r="K61" s="46">
        <v>13.28</v>
      </c>
      <c r="L61" s="48" t="s">
        <v>38</v>
      </c>
      <c r="M61" s="50" t="s">
        <v>389</v>
      </c>
      <c r="N61" s="49"/>
      <c r="O61" s="49"/>
    </row>
    <row r="62" spans="1:15" ht="209.25" customHeight="1">
      <c r="A62" s="54">
        <v>59</v>
      </c>
      <c r="B62" s="51" t="s">
        <v>390</v>
      </c>
      <c r="C62" s="45" t="s">
        <v>391</v>
      </c>
      <c r="D62" s="44" t="s">
        <v>300</v>
      </c>
      <c r="E62" s="44" t="s">
        <v>365</v>
      </c>
      <c r="F62" s="44" t="s">
        <v>392</v>
      </c>
      <c r="G62" s="44" t="s">
        <v>107</v>
      </c>
      <c r="H62" s="46" t="s">
        <v>393</v>
      </c>
      <c r="I62" s="46" t="s">
        <v>394</v>
      </c>
      <c r="J62" s="46" t="s">
        <v>370</v>
      </c>
      <c r="K62" s="46">
        <v>157.6</v>
      </c>
      <c r="L62" s="48" t="s">
        <v>38</v>
      </c>
      <c r="M62" s="50" t="s">
        <v>395</v>
      </c>
      <c r="N62" s="49"/>
      <c r="O62" s="49"/>
    </row>
    <row r="63" spans="1:15" ht="214.5" customHeight="1">
      <c r="A63" s="54">
        <v>60</v>
      </c>
      <c r="B63" s="51" t="s">
        <v>396</v>
      </c>
      <c r="C63" s="45" t="s">
        <v>397</v>
      </c>
      <c r="D63" s="44" t="s">
        <v>423</v>
      </c>
      <c r="E63" s="44" t="s">
        <v>365</v>
      </c>
      <c r="F63" s="46" t="s">
        <v>398</v>
      </c>
      <c r="G63" s="44" t="s">
        <v>30</v>
      </c>
      <c r="H63" s="46" t="s">
        <v>399</v>
      </c>
      <c r="I63" s="46" t="s">
        <v>400</v>
      </c>
      <c r="J63" s="46" t="s">
        <v>370</v>
      </c>
      <c r="K63" s="46">
        <v>497.18</v>
      </c>
      <c r="L63" s="48" t="s">
        <v>23</v>
      </c>
      <c r="M63" s="50" t="s">
        <v>401</v>
      </c>
      <c r="N63" s="53" t="s">
        <v>25</v>
      </c>
      <c r="O63" s="48" t="s">
        <v>468</v>
      </c>
    </row>
    <row r="64" spans="1:15" ht="219.75" customHeight="1">
      <c r="A64" s="54">
        <v>61</v>
      </c>
      <c r="B64" s="52" t="s">
        <v>402</v>
      </c>
      <c r="C64" s="45" t="s">
        <v>403</v>
      </c>
      <c r="D64" s="44" t="s">
        <v>404</v>
      </c>
      <c r="E64" s="44" t="s">
        <v>365</v>
      </c>
      <c r="F64" s="44" t="s">
        <v>405</v>
      </c>
      <c r="G64" s="44" t="s">
        <v>30</v>
      </c>
      <c r="H64" s="46" t="s">
        <v>399</v>
      </c>
      <c r="I64" s="46" t="s">
        <v>406</v>
      </c>
      <c r="J64" s="46" t="s">
        <v>370</v>
      </c>
      <c r="K64" s="46">
        <v>340.91</v>
      </c>
      <c r="L64" s="48" t="s">
        <v>23</v>
      </c>
      <c r="M64" s="49" t="s">
        <v>407</v>
      </c>
      <c r="N64" s="49"/>
      <c r="O64" s="48" t="s">
        <v>468</v>
      </c>
    </row>
    <row r="65" spans="1:15" ht="204.75" customHeight="1">
      <c r="A65" s="54">
        <v>62</v>
      </c>
      <c r="B65" s="51" t="s">
        <v>408</v>
      </c>
      <c r="C65" s="45" t="s">
        <v>409</v>
      </c>
      <c r="D65" s="44" t="s">
        <v>410</v>
      </c>
      <c r="E65" s="44" t="s">
        <v>365</v>
      </c>
      <c r="F65" s="46" t="s">
        <v>411</v>
      </c>
      <c r="G65" s="44" t="s">
        <v>308</v>
      </c>
      <c r="H65" s="46" t="s">
        <v>412</v>
      </c>
      <c r="I65" s="46" t="s">
        <v>413</v>
      </c>
      <c r="J65" s="46" t="s">
        <v>370</v>
      </c>
      <c r="K65" s="46">
        <v>605.87</v>
      </c>
      <c r="L65" s="48" t="s">
        <v>23</v>
      </c>
      <c r="M65" s="50" t="s">
        <v>414</v>
      </c>
      <c r="N65" s="53" t="s">
        <v>25</v>
      </c>
      <c r="O65" s="48" t="s">
        <v>468</v>
      </c>
    </row>
    <row r="66" spans="1:15" ht="207" customHeight="1">
      <c r="A66" s="54">
        <v>63</v>
      </c>
      <c r="B66" s="51" t="s">
        <v>415</v>
      </c>
      <c r="C66" s="45" t="s">
        <v>416</v>
      </c>
      <c r="D66" s="44" t="s">
        <v>410</v>
      </c>
      <c r="E66" s="44" t="s">
        <v>365</v>
      </c>
      <c r="F66" s="46" t="s">
        <v>417</v>
      </c>
      <c r="G66" s="44" t="s">
        <v>418</v>
      </c>
      <c r="H66" s="46" t="s">
        <v>419</v>
      </c>
      <c r="I66" s="46" t="s">
        <v>420</v>
      </c>
      <c r="J66" s="46" t="s">
        <v>370</v>
      </c>
      <c r="K66" s="46">
        <v>195.93</v>
      </c>
      <c r="L66" s="48" t="s">
        <v>38</v>
      </c>
      <c r="M66" s="50" t="s">
        <v>421</v>
      </c>
      <c r="N66" s="49"/>
      <c r="O66" s="49"/>
    </row>
    <row r="67" spans="1:15">
      <c r="K67">
        <f>SUM(K4:K66)</f>
        <v>73815.66</v>
      </c>
    </row>
  </sheetData>
  <mergeCells count="2">
    <mergeCell ref="B1:O1"/>
    <mergeCell ref="B2:O2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="110" zoomScaleNormal="100" zoomScaleSheetLayoutView="110" workbookViewId="0">
      <selection activeCell="F4" sqref="F4"/>
    </sheetView>
  </sheetViews>
  <sheetFormatPr defaultRowHeight="16.5"/>
  <cols>
    <col min="1" max="1" width="5.125" customWidth="1"/>
    <col min="2" max="2" width="10.5" customWidth="1"/>
    <col min="3" max="3" width="10.125" customWidth="1"/>
    <col min="4" max="4" width="9.75" customWidth="1"/>
    <col min="5" max="5" width="11.125" customWidth="1"/>
    <col min="6" max="6" width="25.625" customWidth="1"/>
    <col min="7" max="8" width="10.25" customWidth="1"/>
    <col min="9" max="9" width="10" customWidth="1"/>
    <col min="10" max="10" width="8.75" customWidth="1"/>
    <col min="11" max="11" width="12.125" customWidth="1"/>
    <col min="12" max="12" width="9.125" customWidth="1"/>
    <col min="13" max="13" width="9.75" customWidth="1"/>
    <col min="14" max="14" width="9.875" customWidth="1"/>
    <col min="15" max="15" width="9.375" customWidth="1"/>
    <col min="16" max="16" width="9.125" customWidth="1"/>
  </cols>
  <sheetData>
    <row r="1" spans="1:16" ht="27.75">
      <c r="A1" s="72" t="s">
        <v>426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1">
      <c r="A2" s="74" t="s">
        <v>501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37.5" customHeight="1">
      <c r="A3" s="55" t="s">
        <v>427</v>
      </c>
      <c r="B3" s="55" t="s">
        <v>428</v>
      </c>
      <c r="C3" s="56" t="s">
        <v>441</v>
      </c>
      <c r="D3" s="55" t="s">
        <v>429</v>
      </c>
      <c r="E3" s="55" t="s">
        <v>430</v>
      </c>
      <c r="F3" s="55" t="s">
        <v>431</v>
      </c>
      <c r="G3" s="55" t="s">
        <v>432</v>
      </c>
      <c r="H3" s="55" t="s">
        <v>433</v>
      </c>
      <c r="I3" s="55" t="s">
        <v>434</v>
      </c>
      <c r="J3" s="56" t="s">
        <v>435</v>
      </c>
      <c r="K3" s="56" t="s">
        <v>436</v>
      </c>
      <c r="L3" s="55" t="s">
        <v>437</v>
      </c>
      <c r="M3" s="56" t="s">
        <v>438</v>
      </c>
      <c r="N3" s="56" t="s">
        <v>439</v>
      </c>
      <c r="O3" s="55" t="s">
        <v>440</v>
      </c>
      <c r="P3" s="56" t="s">
        <v>442</v>
      </c>
    </row>
    <row r="4" spans="1:16" ht="187.5" customHeight="1">
      <c r="A4" s="55">
        <v>1</v>
      </c>
      <c r="B4" s="44" t="s">
        <v>17</v>
      </c>
      <c r="C4" s="48" t="s">
        <v>86</v>
      </c>
      <c r="D4" s="46" t="s">
        <v>463</v>
      </c>
      <c r="E4" s="46" t="s">
        <v>465</v>
      </c>
      <c r="F4" s="61" t="s">
        <v>473</v>
      </c>
      <c r="G4" s="60" t="s">
        <v>448</v>
      </c>
      <c r="H4" s="60" t="s">
        <v>448</v>
      </c>
      <c r="I4" s="60" t="s">
        <v>448</v>
      </c>
      <c r="J4" s="56"/>
      <c r="K4" s="56"/>
      <c r="L4" s="55"/>
      <c r="M4" s="48" t="s">
        <v>466</v>
      </c>
      <c r="N4" s="48" t="s">
        <v>467</v>
      </c>
      <c r="O4" s="46">
        <v>719.95</v>
      </c>
      <c r="P4" s="56" t="s">
        <v>22</v>
      </c>
    </row>
    <row r="5" spans="1:16" ht="195.75" customHeight="1">
      <c r="A5" s="55">
        <v>2</v>
      </c>
      <c r="B5" s="44" t="s">
        <v>17</v>
      </c>
      <c r="C5" s="44" t="s">
        <v>53</v>
      </c>
      <c r="D5" s="46" t="s">
        <v>93</v>
      </c>
      <c r="E5" s="46" t="s">
        <v>95</v>
      </c>
      <c r="F5" s="61" t="s">
        <v>473</v>
      </c>
      <c r="G5" s="60" t="s">
        <v>448</v>
      </c>
      <c r="H5" s="60" t="s">
        <v>448</v>
      </c>
      <c r="I5" s="60" t="s">
        <v>448</v>
      </c>
      <c r="J5" s="56"/>
      <c r="K5" s="56"/>
      <c r="L5" s="55"/>
      <c r="M5" s="46" t="s">
        <v>469</v>
      </c>
      <c r="N5" s="46" t="s">
        <v>470</v>
      </c>
      <c r="O5" s="46">
        <v>23725.919999999998</v>
      </c>
      <c r="P5" s="46" t="s">
        <v>37</v>
      </c>
    </row>
    <row r="6" spans="1:16" ht="207.75" customHeight="1">
      <c r="A6" s="55">
        <v>3</v>
      </c>
      <c r="B6" s="44" t="s">
        <v>17</v>
      </c>
      <c r="C6" s="44" t="s">
        <v>107</v>
      </c>
      <c r="D6" s="46" t="s">
        <v>106</v>
      </c>
      <c r="E6" s="46" t="s">
        <v>109</v>
      </c>
      <c r="F6" s="61" t="s">
        <v>473</v>
      </c>
      <c r="G6" s="60" t="s">
        <v>448</v>
      </c>
      <c r="H6" s="55"/>
      <c r="I6" s="55"/>
      <c r="J6" s="56"/>
      <c r="K6" s="56"/>
      <c r="L6" s="55"/>
      <c r="M6" s="46" t="s">
        <v>475</v>
      </c>
      <c r="N6" s="46" t="s">
        <v>476</v>
      </c>
      <c r="O6" s="46">
        <v>509.7</v>
      </c>
      <c r="P6" s="46" t="s">
        <v>22</v>
      </c>
    </row>
    <row r="7" spans="1:16" ht="216" customHeight="1">
      <c r="A7" s="55">
        <v>4</v>
      </c>
      <c r="B7" s="44" t="s">
        <v>17</v>
      </c>
      <c r="C7" s="44" t="s">
        <v>107</v>
      </c>
      <c r="D7" s="46" t="s">
        <v>113</v>
      </c>
      <c r="E7" s="46" t="s">
        <v>115</v>
      </c>
      <c r="F7" s="61" t="s">
        <v>473</v>
      </c>
      <c r="G7" s="60" t="s">
        <v>448</v>
      </c>
      <c r="H7" s="55"/>
      <c r="I7" s="55"/>
      <c r="J7" s="56"/>
      <c r="K7" s="56"/>
      <c r="L7" s="55"/>
      <c r="M7" s="46" t="s">
        <v>475</v>
      </c>
      <c r="N7" s="46" t="s">
        <v>477</v>
      </c>
      <c r="O7" s="46">
        <v>276.12</v>
      </c>
      <c r="P7" s="46" t="s">
        <v>22</v>
      </c>
    </row>
    <row r="8" spans="1:16" ht="219" customHeight="1">
      <c r="A8" s="55">
        <v>5</v>
      </c>
      <c r="B8" s="44" t="s">
        <v>17</v>
      </c>
      <c r="C8" s="44" t="s">
        <v>30</v>
      </c>
      <c r="D8" s="46" t="s">
        <v>126</v>
      </c>
      <c r="E8" s="46" t="s">
        <v>128</v>
      </c>
      <c r="F8" s="61" t="s">
        <v>473</v>
      </c>
      <c r="G8" s="60" t="s">
        <v>448</v>
      </c>
      <c r="H8" s="55"/>
      <c r="I8" s="55"/>
      <c r="J8" s="56"/>
      <c r="K8" s="56"/>
      <c r="L8" s="55"/>
      <c r="M8" s="46" t="s">
        <v>475</v>
      </c>
      <c r="N8" s="46" t="s">
        <v>478</v>
      </c>
      <c r="O8" s="46">
        <v>135.6</v>
      </c>
      <c r="P8" s="46" t="s">
        <v>68</v>
      </c>
    </row>
    <row r="9" spans="1:16" ht="237.75" customHeight="1">
      <c r="A9" s="55">
        <v>6</v>
      </c>
      <c r="B9" s="44" t="s">
        <v>17</v>
      </c>
      <c r="C9" s="44" t="s">
        <v>65</v>
      </c>
      <c r="D9" s="46" t="s">
        <v>138</v>
      </c>
      <c r="E9" s="46" t="s">
        <v>140</v>
      </c>
      <c r="F9" s="61" t="s">
        <v>473</v>
      </c>
      <c r="G9" s="60" t="s">
        <v>448</v>
      </c>
      <c r="H9" s="55"/>
      <c r="I9" s="55"/>
      <c r="J9" s="56"/>
      <c r="K9" s="56"/>
      <c r="L9" s="55"/>
      <c r="M9" s="46" t="s">
        <v>479</v>
      </c>
      <c r="N9" s="46" t="s">
        <v>480</v>
      </c>
      <c r="O9" s="46">
        <v>372.3</v>
      </c>
      <c r="P9" s="46" t="s">
        <v>68</v>
      </c>
    </row>
    <row r="10" spans="1:16" ht="189.75" customHeight="1">
      <c r="A10" s="78">
        <v>7</v>
      </c>
      <c r="B10" s="84" t="s">
        <v>143</v>
      </c>
      <c r="C10" s="84" t="s">
        <v>152</v>
      </c>
      <c r="D10" s="85" t="s">
        <v>151</v>
      </c>
      <c r="E10" s="85" t="s">
        <v>154</v>
      </c>
      <c r="F10" s="61" t="s">
        <v>481</v>
      </c>
      <c r="G10" s="86" t="s">
        <v>448</v>
      </c>
      <c r="H10" s="78"/>
      <c r="I10" s="78"/>
      <c r="J10" s="78"/>
      <c r="K10" s="78"/>
      <c r="L10" s="78"/>
      <c r="M10" s="83" t="s">
        <v>475</v>
      </c>
      <c r="N10" s="83" t="s">
        <v>476</v>
      </c>
      <c r="O10" s="78">
        <v>168.79</v>
      </c>
      <c r="P10" s="83" t="s">
        <v>147</v>
      </c>
    </row>
    <row r="11" spans="1:16" ht="22.5" customHeight="1">
      <c r="A11" s="78"/>
      <c r="B11" s="84"/>
      <c r="C11" s="84"/>
      <c r="D11" s="85"/>
      <c r="E11" s="85"/>
      <c r="F11" s="61" t="s">
        <v>482</v>
      </c>
      <c r="G11" s="86"/>
      <c r="H11" s="78"/>
      <c r="I11" s="78"/>
      <c r="J11" s="78"/>
      <c r="K11" s="78"/>
      <c r="L11" s="78"/>
      <c r="M11" s="83"/>
      <c r="N11" s="83"/>
      <c r="O11" s="78"/>
      <c r="P11" s="83"/>
    </row>
    <row r="12" spans="1:16" ht="228.75" customHeight="1">
      <c r="A12" s="55">
        <v>8</v>
      </c>
      <c r="B12" s="44" t="s">
        <v>143</v>
      </c>
      <c r="C12" s="44" t="s">
        <v>30</v>
      </c>
      <c r="D12" s="48" t="s">
        <v>159</v>
      </c>
      <c r="E12" s="48" t="s">
        <v>161</v>
      </c>
      <c r="F12" s="61" t="s">
        <v>473</v>
      </c>
      <c r="G12" s="60" t="s">
        <v>448</v>
      </c>
      <c r="H12" s="55"/>
      <c r="I12" s="55"/>
      <c r="J12" s="56"/>
      <c r="K12" s="56"/>
      <c r="L12" s="55"/>
      <c r="M12" s="48" t="s">
        <v>475</v>
      </c>
      <c r="N12" s="48" t="s">
        <v>478</v>
      </c>
      <c r="O12" s="46">
        <v>289.13</v>
      </c>
      <c r="P12" s="46" t="s">
        <v>147</v>
      </c>
    </row>
    <row r="13" spans="1:16" ht="225.75" customHeight="1">
      <c r="A13" s="55">
        <v>9</v>
      </c>
      <c r="B13" s="44" t="s">
        <v>143</v>
      </c>
      <c r="C13" s="44" t="s">
        <v>30</v>
      </c>
      <c r="D13" s="48" t="s">
        <v>179</v>
      </c>
      <c r="E13" s="48" t="s">
        <v>181</v>
      </c>
      <c r="F13" s="61" t="s">
        <v>473</v>
      </c>
      <c r="G13" s="60" t="s">
        <v>448</v>
      </c>
      <c r="H13" s="55"/>
      <c r="I13" s="55"/>
      <c r="J13" s="56"/>
      <c r="K13" s="56"/>
      <c r="L13" s="55"/>
      <c r="M13" s="48" t="s">
        <v>475</v>
      </c>
      <c r="N13" s="48" t="s">
        <v>476</v>
      </c>
      <c r="O13" s="46">
        <v>238.79</v>
      </c>
      <c r="P13" s="46" t="s">
        <v>147</v>
      </c>
    </row>
    <row r="14" spans="1:16" ht="209.25" customHeight="1">
      <c r="A14" s="78">
        <v>10</v>
      </c>
      <c r="B14" s="84" t="s">
        <v>143</v>
      </c>
      <c r="C14" s="84" t="s">
        <v>190</v>
      </c>
      <c r="D14" s="85" t="s">
        <v>189</v>
      </c>
      <c r="E14" s="85" t="s">
        <v>192</v>
      </c>
      <c r="F14" s="58" t="s">
        <v>483</v>
      </c>
      <c r="G14" s="86" t="s">
        <v>448</v>
      </c>
      <c r="H14" s="86" t="s">
        <v>448</v>
      </c>
      <c r="I14" s="86" t="s">
        <v>448</v>
      </c>
      <c r="J14" s="78"/>
      <c r="K14" s="78"/>
      <c r="L14" s="78"/>
      <c r="M14" s="83" t="s">
        <v>466</v>
      </c>
      <c r="N14" s="83" t="s">
        <v>484</v>
      </c>
      <c r="O14" s="78">
        <v>542.13</v>
      </c>
      <c r="P14" s="83" t="s">
        <v>147</v>
      </c>
    </row>
    <row r="15" spans="1:16" ht="18" customHeight="1">
      <c r="A15" s="78"/>
      <c r="B15" s="84"/>
      <c r="C15" s="84"/>
      <c r="D15" s="85"/>
      <c r="E15" s="85"/>
      <c r="F15" s="61" t="s">
        <v>482</v>
      </c>
      <c r="G15" s="86"/>
      <c r="H15" s="86"/>
      <c r="I15" s="86"/>
      <c r="J15" s="78"/>
      <c r="K15" s="78"/>
      <c r="L15" s="78"/>
      <c r="M15" s="83"/>
      <c r="N15" s="83"/>
      <c r="O15" s="78"/>
      <c r="P15" s="83"/>
    </row>
    <row r="16" spans="1:16" ht="221.25" customHeight="1">
      <c r="A16" s="55">
        <v>11</v>
      </c>
      <c r="B16" s="44" t="s">
        <v>237</v>
      </c>
      <c r="C16" s="48" t="s">
        <v>86</v>
      </c>
      <c r="D16" s="48" t="s">
        <v>238</v>
      </c>
      <c r="E16" s="48" t="s">
        <v>485</v>
      </c>
      <c r="F16" s="61" t="s">
        <v>473</v>
      </c>
      <c r="G16" s="60" t="s">
        <v>448</v>
      </c>
      <c r="H16" s="60" t="s">
        <v>448</v>
      </c>
      <c r="I16" s="60" t="s">
        <v>448</v>
      </c>
      <c r="J16" s="56"/>
      <c r="K16" s="56"/>
      <c r="L16" s="55"/>
      <c r="M16" s="48" t="s">
        <v>466</v>
      </c>
      <c r="N16" s="48" t="s">
        <v>486</v>
      </c>
      <c r="O16" s="46">
        <v>745.95</v>
      </c>
      <c r="P16" s="46" t="s">
        <v>241</v>
      </c>
    </row>
    <row r="17" spans="1:16" ht="227.25" customHeight="1">
      <c r="A17" s="55">
        <v>12</v>
      </c>
      <c r="B17" s="44" t="s">
        <v>237</v>
      </c>
      <c r="C17" s="48" t="s">
        <v>86</v>
      </c>
      <c r="D17" s="48" t="s">
        <v>245</v>
      </c>
      <c r="E17" s="48" t="s">
        <v>247</v>
      </c>
      <c r="F17" s="61" t="s">
        <v>473</v>
      </c>
      <c r="G17" s="60" t="s">
        <v>448</v>
      </c>
      <c r="H17" s="55"/>
      <c r="I17" s="55"/>
      <c r="J17" s="56"/>
      <c r="K17" s="56"/>
      <c r="L17" s="55"/>
      <c r="M17" s="48" t="s">
        <v>475</v>
      </c>
      <c r="N17" s="48" t="s">
        <v>488</v>
      </c>
      <c r="O17" s="46">
        <v>207.96</v>
      </c>
      <c r="P17" s="46" t="s">
        <v>241</v>
      </c>
    </row>
    <row r="18" spans="1:16" ht="206.25" customHeight="1">
      <c r="A18" s="55">
        <v>13</v>
      </c>
      <c r="B18" s="44" t="s">
        <v>237</v>
      </c>
      <c r="C18" s="44" t="s">
        <v>489</v>
      </c>
      <c r="D18" s="48" t="s">
        <v>266</v>
      </c>
      <c r="E18" s="48" t="s">
        <v>268</v>
      </c>
      <c r="F18" s="61" t="s">
        <v>473</v>
      </c>
      <c r="G18" s="60"/>
      <c r="H18" s="60" t="s">
        <v>448</v>
      </c>
      <c r="I18" s="60" t="s">
        <v>448</v>
      </c>
      <c r="J18" s="56"/>
      <c r="K18" s="56"/>
      <c r="L18" s="55"/>
      <c r="M18" s="48" t="s">
        <v>490</v>
      </c>
      <c r="N18" s="48" t="s">
        <v>491</v>
      </c>
      <c r="O18" s="46">
        <v>71.47</v>
      </c>
      <c r="P18" s="46" t="s">
        <v>241</v>
      </c>
    </row>
    <row r="19" spans="1:16" ht="231" customHeight="1">
      <c r="A19" s="55">
        <v>14</v>
      </c>
      <c r="B19" s="44" t="s">
        <v>300</v>
      </c>
      <c r="C19" s="48" t="s">
        <v>308</v>
      </c>
      <c r="D19" s="48" t="s">
        <v>492</v>
      </c>
      <c r="E19" s="48" t="s">
        <v>310</v>
      </c>
      <c r="F19" s="61" t="s">
        <v>473</v>
      </c>
      <c r="G19" s="60" t="s">
        <v>448</v>
      </c>
      <c r="H19" s="60"/>
      <c r="I19" s="60"/>
      <c r="J19" s="56"/>
      <c r="K19" s="56"/>
      <c r="L19" s="55"/>
      <c r="M19" s="48" t="s">
        <v>475</v>
      </c>
      <c r="N19" s="48" t="s">
        <v>493</v>
      </c>
      <c r="O19" s="46">
        <v>165.68</v>
      </c>
      <c r="P19" s="46" t="s">
        <v>303</v>
      </c>
    </row>
    <row r="20" spans="1:16" ht="238.5" customHeight="1">
      <c r="A20" s="55">
        <v>15</v>
      </c>
      <c r="B20" s="44" t="s">
        <v>300</v>
      </c>
      <c r="C20" s="44" t="s">
        <v>152</v>
      </c>
      <c r="D20" s="48" t="s">
        <v>314</v>
      </c>
      <c r="E20" s="48" t="s">
        <v>316</v>
      </c>
      <c r="F20" s="61" t="s">
        <v>473</v>
      </c>
      <c r="G20" s="60" t="s">
        <v>448</v>
      </c>
      <c r="H20" s="60"/>
      <c r="I20" s="60"/>
      <c r="J20" s="56"/>
      <c r="K20" s="56"/>
      <c r="L20" s="55"/>
      <c r="M20" s="48" t="s">
        <v>475</v>
      </c>
      <c r="N20" s="48" t="s">
        <v>493</v>
      </c>
      <c r="O20" s="46">
        <v>171.91</v>
      </c>
      <c r="P20" s="46" t="s">
        <v>303</v>
      </c>
    </row>
    <row r="21" spans="1:16" ht="202.5" customHeight="1">
      <c r="A21" s="55">
        <v>16</v>
      </c>
      <c r="B21" s="44" t="s">
        <v>300</v>
      </c>
      <c r="C21" s="44" t="s">
        <v>19</v>
      </c>
      <c r="D21" s="46" t="s">
        <v>494</v>
      </c>
      <c r="E21" s="46" t="s">
        <v>322</v>
      </c>
      <c r="F21" s="61" t="s">
        <v>473</v>
      </c>
      <c r="G21" s="60" t="s">
        <v>448</v>
      </c>
      <c r="H21" s="60" t="s">
        <v>448</v>
      </c>
      <c r="I21" s="60" t="s">
        <v>448</v>
      </c>
      <c r="J21" s="56"/>
      <c r="K21" s="56"/>
      <c r="L21" s="55"/>
      <c r="M21" s="46" t="s">
        <v>466</v>
      </c>
      <c r="N21" s="46" t="s">
        <v>495</v>
      </c>
      <c r="O21" s="46">
        <v>558.86</v>
      </c>
      <c r="P21" s="46" t="s">
        <v>303</v>
      </c>
    </row>
    <row r="22" spans="1:16" ht="234" customHeight="1">
      <c r="A22" s="55">
        <v>17</v>
      </c>
      <c r="B22" s="44" t="s">
        <v>300</v>
      </c>
      <c r="C22" s="44" t="s">
        <v>132</v>
      </c>
      <c r="D22" s="48" t="s">
        <v>496</v>
      </c>
      <c r="E22" s="48" t="s">
        <v>349</v>
      </c>
      <c r="F22" s="61" t="s">
        <v>473</v>
      </c>
      <c r="G22" s="60" t="s">
        <v>448</v>
      </c>
      <c r="H22" s="60"/>
      <c r="I22" s="60"/>
      <c r="J22" s="56"/>
      <c r="K22" s="56"/>
      <c r="L22" s="55"/>
      <c r="M22" s="46" t="s">
        <v>475</v>
      </c>
      <c r="N22" s="46" t="s">
        <v>497</v>
      </c>
      <c r="O22" s="46">
        <v>268.32</v>
      </c>
      <c r="P22" s="46" t="s">
        <v>303</v>
      </c>
    </row>
    <row r="23" spans="1:16" ht="237" customHeight="1">
      <c r="A23" s="55">
        <v>18</v>
      </c>
      <c r="B23" s="44" t="s">
        <v>300</v>
      </c>
      <c r="C23" s="44" t="s">
        <v>79</v>
      </c>
      <c r="D23" s="48" t="s">
        <v>78</v>
      </c>
      <c r="E23" s="48" t="s">
        <v>81</v>
      </c>
      <c r="F23" s="61" t="s">
        <v>473</v>
      </c>
      <c r="G23" s="60" t="s">
        <v>448</v>
      </c>
      <c r="H23" s="60" t="s">
        <v>448</v>
      </c>
      <c r="I23" s="60" t="s">
        <v>448</v>
      </c>
      <c r="J23" s="56"/>
      <c r="K23" s="56"/>
      <c r="L23" s="55"/>
      <c r="M23" s="46" t="s">
        <v>466</v>
      </c>
      <c r="N23" s="46" t="s">
        <v>498</v>
      </c>
      <c r="O23" s="46">
        <v>1575.42</v>
      </c>
      <c r="P23" s="46" t="s">
        <v>303</v>
      </c>
    </row>
    <row r="24" spans="1:16" ht="186" customHeight="1">
      <c r="A24" s="55">
        <v>19</v>
      </c>
      <c r="B24" s="44" t="s">
        <v>365</v>
      </c>
      <c r="C24" s="44" t="s">
        <v>30</v>
      </c>
      <c r="D24" s="46" t="s">
        <v>398</v>
      </c>
      <c r="E24" s="46" t="s">
        <v>400</v>
      </c>
      <c r="F24" s="61" t="s">
        <v>473</v>
      </c>
      <c r="G24" s="60" t="s">
        <v>448</v>
      </c>
      <c r="H24" s="60"/>
      <c r="I24" s="60"/>
      <c r="J24" s="56"/>
      <c r="K24" s="56"/>
      <c r="L24" s="55"/>
      <c r="M24" s="46" t="s">
        <v>475</v>
      </c>
      <c r="N24" s="46" t="s">
        <v>499</v>
      </c>
      <c r="O24" s="46">
        <v>497.18</v>
      </c>
      <c r="P24" s="46" t="s">
        <v>370</v>
      </c>
    </row>
    <row r="25" spans="1:16" ht="241.5" customHeight="1">
      <c r="A25" s="55">
        <v>20</v>
      </c>
      <c r="B25" s="44" t="s">
        <v>365</v>
      </c>
      <c r="C25" s="44" t="s">
        <v>30</v>
      </c>
      <c r="D25" s="44" t="s">
        <v>405</v>
      </c>
      <c r="E25" s="46" t="s">
        <v>406</v>
      </c>
      <c r="F25" s="61" t="s">
        <v>473</v>
      </c>
      <c r="G25" s="60" t="s">
        <v>448</v>
      </c>
      <c r="H25" s="60" t="s">
        <v>448</v>
      </c>
      <c r="I25" s="60" t="s">
        <v>448</v>
      </c>
      <c r="J25" s="56"/>
      <c r="K25" s="56"/>
      <c r="L25" s="55"/>
      <c r="M25" s="46" t="s">
        <v>475</v>
      </c>
      <c r="N25" s="46" t="s">
        <v>499</v>
      </c>
      <c r="O25" s="46">
        <v>340.91</v>
      </c>
      <c r="P25" s="46" t="s">
        <v>370</v>
      </c>
    </row>
    <row r="26" spans="1:16" ht="238.5" customHeight="1">
      <c r="A26" s="55">
        <v>21</v>
      </c>
      <c r="B26" s="44" t="s">
        <v>365</v>
      </c>
      <c r="C26" s="44" t="s">
        <v>308</v>
      </c>
      <c r="D26" s="46" t="s">
        <v>411</v>
      </c>
      <c r="E26" s="46" t="s">
        <v>413</v>
      </c>
      <c r="F26" s="61" t="s">
        <v>473</v>
      </c>
      <c r="G26" s="60" t="s">
        <v>448</v>
      </c>
      <c r="H26" s="55"/>
      <c r="I26" s="55"/>
      <c r="J26" s="56"/>
      <c r="K26" s="56"/>
      <c r="L26" s="55"/>
      <c r="M26" s="46" t="s">
        <v>466</v>
      </c>
      <c r="N26" s="46" t="s">
        <v>500</v>
      </c>
      <c r="O26" s="46">
        <v>605.87</v>
      </c>
      <c r="P26" s="46" t="s">
        <v>370</v>
      </c>
    </row>
    <row r="27" spans="1:16" ht="209.25" customHeight="1">
      <c r="A27" s="76">
        <v>22</v>
      </c>
      <c r="B27" s="57" t="s">
        <v>443</v>
      </c>
      <c r="C27" s="78" t="s">
        <v>444</v>
      </c>
      <c r="D27" s="79" t="s">
        <v>445</v>
      </c>
      <c r="E27" s="79" t="s">
        <v>446</v>
      </c>
      <c r="F27" s="58" t="s">
        <v>447</v>
      </c>
      <c r="G27" s="81"/>
      <c r="H27" s="81" t="s">
        <v>448</v>
      </c>
      <c r="I27" s="81" t="s">
        <v>448</v>
      </c>
      <c r="J27" s="81"/>
      <c r="K27" s="81"/>
      <c r="L27" s="81" t="s">
        <v>448</v>
      </c>
      <c r="M27" s="79" t="s">
        <v>449</v>
      </c>
      <c r="N27" s="79" t="s">
        <v>450</v>
      </c>
      <c r="O27" s="79">
        <v>1478.12</v>
      </c>
      <c r="P27" s="56" t="s">
        <v>451</v>
      </c>
    </row>
    <row r="28" spans="1:16" ht="18" customHeight="1">
      <c r="A28" s="77"/>
      <c r="B28" s="57"/>
      <c r="C28" s="78"/>
      <c r="D28" s="80"/>
      <c r="E28" s="80"/>
      <c r="F28" s="58"/>
      <c r="G28" s="82"/>
      <c r="H28" s="82"/>
      <c r="I28" s="82"/>
      <c r="J28" s="82"/>
      <c r="K28" s="82"/>
      <c r="L28" s="82"/>
      <c r="M28" s="80"/>
      <c r="N28" s="80"/>
      <c r="O28" s="80"/>
      <c r="P28" s="56"/>
    </row>
    <row r="29" spans="1:16" ht="210" customHeight="1">
      <c r="A29" s="59">
        <v>23</v>
      </c>
      <c r="B29" s="57" t="s">
        <v>452</v>
      </c>
      <c r="C29" s="76" t="s">
        <v>453</v>
      </c>
      <c r="D29" s="79" t="s">
        <v>454</v>
      </c>
      <c r="E29" s="79" t="s">
        <v>455</v>
      </c>
      <c r="F29" s="58" t="s">
        <v>471</v>
      </c>
      <c r="G29" s="81"/>
      <c r="H29" s="81"/>
      <c r="I29" s="81"/>
      <c r="J29" s="81"/>
      <c r="K29" s="81"/>
      <c r="L29" s="81" t="s">
        <v>448</v>
      </c>
      <c r="M29" s="79" t="s">
        <v>456</v>
      </c>
      <c r="N29" s="79" t="s">
        <v>450</v>
      </c>
      <c r="O29" s="79">
        <v>109.6</v>
      </c>
      <c r="P29" s="56" t="s">
        <v>451</v>
      </c>
    </row>
    <row r="30" spans="1:16" ht="17.25" customHeight="1">
      <c r="A30" s="59"/>
      <c r="B30" s="57"/>
      <c r="C30" s="77"/>
      <c r="D30" s="80"/>
      <c r="E30" s="80"/>
      <c r="F30" s="58"/>
      <c r="G30" s="82"/>
      <c r="H30" s="82"/>
      <c r="I30" s="82"/>
      <c r="J30" s="82"/>
      <c r="K30" s="82"/>
      <c r="L30" s="82"/>
      <c r="M30" s="80"/>
      <c r="N30" s="80"/>
      <c r="O30" s="80"/>
      <c r="P30" s="56"/>
    </row>
    <row r="31" spans="1:16" ht="221.25" customHeight="1">
      <c r="A31" s="55">
        <v>24</v>
      </c>
      <c r="B31" s="57" t="s">
        <v>457</v>
      </c>
      <c r="C31" s="55" t="s">
        <v>458</v>
      </c>
      <c r="D31" s="58" t="s">
        <v>459</v>
      </c>
      <c r="E31" s="56" t="s">
        <v>460</v>
      </c>
      <c r="F31" s="58" t="s">
        <v>472</v>
      </c>
      <c r="G31" s="60"/>
      <c r="H31" s="60" t="s">
        <v>448</v>
      </c>
      <c r="I31" s="60" t="s">
        <v>448</v>
      </c>
      <c r="J31" s="60" t="s">
        <v>448</v>
      </c>
      <c r="K31" s="60" t="s">
        <v>448</v>
      </c>
      <c r="L31" s="60" t="s">
        <v>448</v>
      </c>
      <c r="M31" s="56" t="s">
        <v>461</v>
      </c>
      <c r="N31" s="56" t="s">
        <v>462</v>
      </c>
      <c r="O31" s="56">
        <v>27505.71</v>
      </c>
      <c r="P31" s="56" t="s">
        <v>451</v>
      </c>
    </row>
    <row r="32" spans="1:16" ht="53.25" customHeight="1">
      <c r="O32">
        <f>SUM(O4:O31)</f>
        <v>61281.39</v>
      </c>
    </row>
    <row r="36" ht="74.25" customHeight="1"/>
  </sheetData>
  <mergeCells count="57">
    <mergeCell ref="N14:N15"/>
    <mergeCell ref="O14:O15"/>
    <mergeCell ref="P14:P15"/>
    <mergeCell ref="H14:H15"/>
    <mergeCell ref="I14:I15"/>
    <mergeCell ref="J14:J15"/>
    <mergeCell ref="K14:K15"/>
    <mergeCell ref="L14:L15"/>
    <mergeCell ref="M14:M15"/>
    <mergeCell ref="A14:A15"/>
    <mergeCell ref="B14:B15"/>
    <mergeCell ref="C14:C15"/>
    <mergeCell ref="D14:D15"/>
    <mergeCell ref="E14:E15"/>
    <mergeCell ref="O29:O30"/>
    <mergeCell ref="A10:A11"/>
    <mergeCell ref="B10:B11"/>
    <mergeCell ref="C10:C11"/>
    <mergeCell ref="D10:D11"/>
    <mergeCell ref="E10:E11"/>
    <mergeCell ref="G10:G11"/>
    <mergeCell ref="H10:H11"/>
    <mergeCell ref="I10:I11"/>
    <mergeCell ref="J10:J11"/>
    <mergeCell ref="I29:I30"/>
    <mergeCell ref="J29:J30"/>
    <mergeCell ref="K29:K30"/>
    <mergeCell ref="L29:L30"/>
    <mergeCell ref="G14:G15"/>
    <mergeCell ref="K10:K11"/>
    <mergeCell ref="M29:M30"/>
    <mergeCell ref="N29:N30"/>
    <mergeCell ref="K27:K28"/>
    <mergeCell ref="L27:L28"/>
    <mergeCell ref="M27:M28"/>
    <mergeCell ref="N27:N28"/>
    <mergeCell ref="C29:C30"/>
    <mergeCell ref="D29:D30"/>
    <mergeCell ref="E29:E30"/>
    <mergeCell ref="G29:G30"/>
    <mergeCell ref="H29:H30"/>
    <mergeCell ref="A1:P1"/>
    <mergeCell ref="A2:P2"/>
    <mergeCell ref="A27:A28"/>
    <mergeCell ref="C27:C28"/>
    <mergeCell ref="D27:D28"/>
    <mergeCell ref="E27:E28"/>
    <mergeCell ref="G27:G28"/>
    <mergeCell ref="H27:H28"/>
    <mergeCell ref="I27:I28"/>
    <mergeCell ref="J27:J28"/>
    <mergeCell ref="O27:O28"/>
    <mergeCell ref="O10:O11"/>
    <mergeCell ref="P10:P11"/>
    <mergeCell ref="L10:L11"/>
    <mergeCell ref="M10:M11"/>
    <mergeCell ref="N10:N1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BreakPreview" zoomScale="120" zoomScaleNormal="100" zoomScaleSheetLayoutView="120" workbookViewId="0">
      <selection activeCell="L12" sqref="L12:L13"/>
    </sheetView>
  </sheetViews>
  <sheetFormatPr defaultRowHeight="16.5"/>
  <cols>
    <col min="1" max="1" width="5.75" customWidth="1"/>
    <col min="2" max="2" width="10.625" customWidth="1"/>
    <col min="3" max="3" width="11.25" customWidth="1"/>
    <col min="6" max="6" width="10.25" customWidth="1"/>
    <col min="7" max="7" width="41.875" customWidth="1"/>
    <col min="8" max="8" width="9.125" customWidth="1"/>
    <col min="9" max="9" width="9.625" customWidth="1"/>
    <col min="11" max="11" width="10.5" customWidth="1"/>
  </cols>
  <sheetData>
    <row r="1" spans="1:12" ht="25.5" customHeight="1">
      <c r="A1" s="93" t="s">
        <v>503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25.5" customHeight="1">
      <c r="A2" s="94" t="s">
        <v>541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40.5" customHeight="1">
      <c r="A3" s="62" t="s">
        <v>504</v>
      </c>
      <c r="B3" s="62" t="s">
        <v>542</v>
      </c>
      <c r="C3" s="62" t="s">
        <v>505</v>
      </c>
      <c r="D3" s="62" t="s">
        <v>506</v>
      </c>
      <c r="E3" s="62" t="s">
        <v>507</v>
      </c>
      <c r="F3" s="62" t="s">
        <v>508</v>
      </c>
      <c r="G3" s="62" t="s">
        <v>509</v>
      </c>
      <c r="H3" s="62" t="s">
        <v>510</v>
      </c>
      <c r="I3" s="63" t="s">
        <v>511</v>
      </c>
      <c r="J3" s="63" t="s">
        <v>512</v>
      </c>
      <c r="K3" s="64" t="s">
        <v>513</v>
      </c>
      <c r="L3" s="65" t="s">
        <v>514</v>
      </c>
    </row>
    <row r="4" spans="1:12" ht="198" customHeight="1">
      <c r="A4" s="91">
        <v>1</v>
      </c>
      <c r="B4" s="81" t="s">
        <v>515</v>
      </c>
      <c r="C4" s="66" t="s">
        <v>516</v>
      </c>
      <c r="D4" s="87" t="s">
        <v>517</v>
      </c>
      <c r="E4" s="89" t="s">
        <v>518</v>
      </c>
      <c r="F4" s="89" t="s">
        <v>519</v>
      </c>
      <c r="G4" s="69" t="s">
        <v>520</v>
      </c>
      <c r="H4" s="67" t="s">
        <v>521</v>
      </c>
      <c r="I4" s="81" t="s">
        <v>522</v>
      </c>
      <c r="J4" s="87" t="s">
        <v>523</v>
      </c>
      <c r="K4" s="79" t="s">
        <v>524</v>
      </c>
      <c r="L4" s="89">
        <v>1021.15</v>
      </c>
    </row>
    <row r="5" spans="1:12" ht="38.25" customHeight="1">
      <c r="A5" s="92"/>
      <c r="B5" s="82"/>
      <c r="C5" s="66"/>
      <c r="D5" s="88"/>
      <c r="E5" s="90"/>
      <c r="F5" s="90"/>
      <c r="G5" s="68"/>
      <c r="H5" s="67" t="s">
        <v>521</v>
      </c>
      <c r="I5" s="82"/>
      <c r="J5" s="88"/>
      <c r="K5" s="80"/>
      <c r="L5" s="90"/>
    </row>
    <row r="6" spans="1:12" ht="197.25" customHeight="1">
      <c r="A6" s="91">
        <v>2</v>
      </c>
      <c r="B6" s="81" t="s">
        <v>525</v>
      </c>
      <c r="C6" s="66" t="s">
        <v>526</v>
      </c>
      <c r="D6" s="87" t="s">
        <v>527</v>
      </c>
      <c r="E6" s="89" t="s">
        <v>528</v>
      </c>
      <c r="F6" s="89" t="s">
        <v>529</v>
      </c>
      <c r="G6" s="69" t="s">
        <v>530</v>
      </c>
      <c r="H6" s="67" t="s">
        <v>521</v>
      </c>
      <c r="I6" s="81" t="s">
        <v>522</v>
      </c>
      <c r="J6" s="87" t="s">
        <v>531</v>
      </c>
      <c r="K6" s="79" t="s">
        <v>524</v>
      </c>
      <c r="L6" s="89">
        <v>376.35</v>
      </c>
    </row>
    <row r="7" spans="1:12" ht="42" customHeight="1">
      <c r="A7" s="92"/>
      <c r="B7" s="82"/>
      <c r="C7" s="66"/>
      <c r="D7" s="88"/>
      <c r="E7" s="90"/>
      <c r="F7" s="90"/>
      <c r="G7" s="68"/>
      <c r="H7" s="67" t="s">
        <v>521</v>
      </c>
      <c r="I7" s="82"/>
      <c r="J7" s="88"/>
      <c r="K7" s="80"/>
      <c r="L7" s="90"/>
    </row>
    <row r="8" spans="1:12" ht="233.25" customHeight="1">
      <c r="A8" s="91">
        <v>3</v>
      </c>
      <c r="B8" s="81" t="s">
        <v>532</v>
      </c>
      <c r="C8" s="66" t="s">
        <v>526</v>
      </c>
      <c r="D8" s="87" t="s">
        <v>527</v>
      </c>
      <c r="E8" s="89" t="s">
        <v>528</v>
      </c>
      <c r="F8" s="89" t="s">
        <v>529</v>
      </c>
      <c r="G8" s="69" t="s">
        <v>533</v>
      </c>
      <c r="H8" s="67" t="s">
        <v>521</v>
      </c>
      <c r="I8" s="81" t="s">
        <v>522</v>
      </c>
      <c r="J8" s="87" t="s">
        <v>531</v>
      </c>
      <c r="K8" s="79" t="s">
        <v>534</v>
      </c>
      <c r="L8" s="89">
        <v>541.61</v>
      </c>
    </row>
    <row r="9" spans="1:12" ht="38.25" customHeight="1">
      <c r="A9" s="92"/>
      <c r="B9" s="82"/>
      <c r="C9" s="66"/>
      <c r="D9" s="88"/>
      <c r="E9" s="90"/>
      <c r="F9" s="90"/>
      <c r="G9" s="68"/>
      <c r="H9" s="67" t="s">
        <v>521</v>
      </c>
      <c r="I9" s="82"/>
      <c r="J9" s="88"/>
      <c r="K9" s="80"/>
      <c r="L9" s="90"/>
    </row>
    <row r="10" spans="1:12" ht="259.5" customHeight="1">
      <c r="A10" s="91">
        <v>4</v>
      </c>
      <c r="B10" s="81" t="s">
        <v>535</v>
      </c>
      <c r="C10" s="66" t="s">
        <v>526</v>
      </c>
      <c r="D10" s="87" t="s">
        <v>527</v>
      </c>
      <c r="E10" s="89" t="s">
        <v>528</v>
      </c>
      <c r="F10" s="89" t="s">
        <v>529</v>
      </c>
      <c r="G10" s="69" t="s">
        <v>536</v>
      </c>
      <c r="H10" s="67" t="s">
        <v>521</v>
      </c>
      <c r="I10" s="81" t="s">
        <v>522</v>
      </c>
      <c r="J10" s="87" t="s">
        <v>531</v>
      </c>
      <c r="K10" s="79" t="s">
        <v>537</v>
      </c>
      <c r="L10" s="89">
        <v>425.43</v>
      </c>
    </row>
    <row r="11" spans="1:12" ht="39.75" customHeight="1">
      <c r="A11" s="92"/>
      <c r="B11" s="82"/>
      <c r="C11" s="66"/>
      <c r="D11" s="88"/>
      <c r="E11" s="90"/>
      <c r="F11" s="90"/>
      <c r="G11" s="68"/>
      <c r="H11" s="67" t="s">
        <v>521</v>
      </c>
      <c r="I11" s="82"/>
      <c r="J11" s="88"/>
      <c r="K11" s="80"/>
      <c r="L11" s="90"/>
    </row>
    <row r="12" spans="1:12" ht="321" customHeight="1">
      <c r="A12" s="91">
        <v>5</v>
      </c>
      <c r="B12" s="81" t="s">
        <v>538</v>
      </c>
      <c r="C12" s="66" t="s">
        <v>526</v>
      </c>
      <c r="D12" s="87" t="s">
        <v>527</v>
      </c>
      <c r="E12" s="89" t="s">
        <v>528</v>
      </c>
      <c r="F12" s="89" t="s">
        <v>529</v>
      </c>
      <c r="G12" s="69" t="s">
        <v>539</v>
      </c>
      <c r="H12" s="67" t="s">
        <v>521</v>
      </c>
      <c r="I12" s="81" t="s">
        <v>522</v>
      </c>
      <c r="J12" s="87" t="s">
        <v>531</v>
      </c>
      <c r="K12" s="79" t="s">
        <v>540</v>
      </c>
      <c r="L12" s="89">
        <v>61.72</v>
      </c>
    </row>
    <row r="13" spans="1:12" ht="36.75" customHeight="1">
      <c r="A13" s="92"/>
      <c r="B13" s="82"/>
      <c r="C13" s="66"/>
      <c r="D13" s="88"/>
      <c r="E13" s="90"/>
      <c r="F13" s="90"/>
      <c r="G13" s="68"/>
      <c r="H13" s="67" t="s">
        <v>521</v>
      </c>
      <c r="I13" s="82"/>
      <c r="J13" s="88"/>
      <c r="K13" s="80"/>
      <c r="L13" s="90"/>
    </row>
    <row r="14" spans="1:12">
      <c r="L14">
        <f>SUM(L4:L13)</f>
        <v>2426.2599999999998</v>
      </c>
    </row>
  </sheetData>
  <mergeCells count="47">
    <mergeCell ref="A1:L1"/>
    <mergeCell ref="A2:L2"/>
    <mergeCell ref="A4:A5"/>
    <mergeCell ref="B4:B5"/>
    <mergeCell ref="D4:D5"/>
    <mergeCell ref="E4:E5"/>
    <mergeCell ref="F4:F5"/>
    <mergeCell ref="I4:I5"/>
    <mergeCell ref="J4:J5"/>
    <mergeCell ref="K4:K5"/>
    <mergeCell ref="L4:L5"/>
    <mergeCell ref="A6:A7"/>
    <mergeCell ref="B6:B7"/>
    <mergeCell ref="D6:D7"/>
    <mergeCell ref="E6:E7"/>
    <mergeCell ref="F6:F7"/>
    <mergeCell ref="I6:I7"/>
    <mergeCell ref="J6:J7"/>
    <mergeCell ref="K6:K7"/>
    <mergeCell ref="L6:L7"/>
    <mergeCell ref="A8:A9"/>
    <mergeCell ref="B8:B9"/>
    <mergeCell ref="D8:D9"/>
    <mergeCell ref="E8:E9"/>
    <mergeCell ref="F8:F9"/>
    <mergeCell ref="I8:I9"/>
    <mergeCell ref="J8:J9"/>
    <mergeCell ref="K8:K9"/>
    <mergeCell ref="L8:L9"/>
    <mergeCell ref="A10:A11"/>
    <mergeCell ref="B10:B11"/>
    <mergeCell ref="D10:D11"/>
    <mergeCell ref="E10:E11"/>
    <mergeCell ref="F10:F11"/>
    <mergeCell ref="I10:I11"/>
    <mergeCell ref="J10:J11"/>
    <mergeCell ref="K10:K11"/>
    <mergeCell ref="L10:L11"/>
    <mergeCell ref="J12:J13"/>
    <mergeCell ref="K12:K13"/>
    <mergeCell ref="L12:L13"/>
    <mergeCell ref="A12:A13"/>
    <mergeCell ref="B12:B13"/>
    <mergeCell ref="D12:D13"/>
    <mergeCell ref="E12:E13"/>
    <mergeCell ref="F12:F13"/>
    <mergeCell ref="I12:I1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6月份建照</vt:lpstr>
      <vt:lpstr>6月份綠建築</vt:lpstr>
      <vt:lpstr>6月份室裝</vt:lpstr>
      <vt:lpstr>'6月份室裝'!Print_Area</vt:lpstr>
      <vt:lpstr>'6月份建照'!Print_Area</vt:lpstr>
      <vt:lpstr>'6月份綠建築'!Print_Area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2016-06-30T07:14:24Z</cp:lastPrinted>
  <dcterms:created xsi:type="dcterms:W3CDTF">2016-06-29T07:15:57Z</dcterms:created>
  <dcterms:modified xsi:type="dcterms:W3CDTF">2016-06-30T08:39:35Z</dcterms:modified>
</cp:coreProperties>
</file>