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8035" windowHeight="13005" activeTab="1"/>
  </bookViews>
  <sheets>
    <sheet name="10508建照" sheetId="1" r:id="rId1"/>
    <sheet name="10508室裝" sheetId="2" r:id="rId2"/>
    <sheet name="10508綠建築" sheetId="3" r:id="rId3"/>
  </sheets>
  <definedNames>
    <definedName name="_xlnm.Print_Area" localSheetId="0">'10508建照'!$A$1:$O$68</definedName>
    <definedName name="_xlnm.Print_Area" localSheetId="2">'10508綠建築'!$A$1:$P$18</definedName>
  </definedNames>
  <calcPr calcId="144525"/>
</workbook>
</file>

<file path=xl/calcChain.xml><?xml version="1.0" encoding="utf-8"?>
<calcChain xmlns="http://schemas.openxmlformats.org/spreadsheetml/2006/main">
  <c r="K69" i="1" l="1"/>
  <c r="O19" i="3" l="1"/>
</calcChain>
</file>

<file path=xl/sharedStrings.xml><?xml version="1.0" encoding="utf-8"?>
<sst xmlns="http://schemas.openxmlformats.org/spreadsheetml/2006/main" count="988" uniqueCount="506">
  <si>
    <t>福建金門馬祖地區建築師公會</t>
  </si>
  <si>
    <t>系統掛件    號碼</t>
  </si>
  <si>
    <t>收件號碼</t>
  </si>
  <si>
    <t>收件日期</t>
  </si>
  <si>
    <t>審查日期</t>
  </si>
  <si>
    <t>起造人</t>
  </si>
  <si>
    <t>設計      建築師</t>
  </si>
  <si>
    <t>建築物   類別</t>
  </si>
  <si>
    <t>申請地號</t>
  </si>
  <si>
    <t>檢視      建築師</t>
  </si>
  <si>
    <t>結果</t>
  </si>
  <si>
    <t>審查更正項目</t>
  </si>
  <si>
    <t>審查情形</t>
  </si>
  <si>
    <t>備註</t>
  </si>
  <si>
    <t>105-0058468-00</t>
  </si>
  <si>
    <t>080101</t>
  </si>
  <si>
    <t>105.7.25</t>
  </si>
  <si>
    <t>105.8.2</t>
  </si>
  <si>
    <t>徐水火</t>
  </si>
  <si>
    <t>楊水池</t>
  </si>
  <si>
    <t>住宅地上3層地下1層1棟1戶(第一次變更、退回修正)</t>
  </si>
  <si>
    <t>金城鎮中一段327地號等2筆</t>
  </si>
  <si>
    <t>卓建光 陳建達</t>
  </si>
  <si>
    <t>尚符合  規定      (已核對 副本ok)</t>
  </si>
  <si>
    <t>1.現有巷道文號及寬度請釐清。2.申請建照名義應為第一次變更設計非增建。3.圖面線條請清理標示明確。</t>
  </si>
  <si>
    <t>不符規定之項目已修正，現已尚符規定。</t>
  </si>
  <si>
    <t>未先行  動工  (分照4)</t>
  </si>
  <si>
    <t>105-0058470-00</t>
  </si>
  <si>
    <t>080102</t>
  </si>
  <si>
    <t>金城鎮中一段326地號等2筆</t>
  </si>
  <si>
    <t>未先行  動工  (分照5)</t>
  </si>
  <si>
    <t>105-0058471-00</t>
  </si>
  <si>
    <t>080103</t>
  </si>
  <si>
    <t>金城鎮中一段325地號等2筆</t>
  </si>
  <si>
    <t>未先行  動工  (分照1)</t>
  </si>
  <si>
    <t>105-0060319-00</t>
  </si>
  <si>
    <t>080104</t>
  </si>
  <si>
    <t>金城鎮中一段324地號等2筆</t>
  </si>
  <si>
    <t>未先行  動工  (分照2)</t>
  </si>
  <si>
    <t>105-0058469-00</t>
  </si>
  <si>
    <t>080105</t>
  </si>
  <si>
    <t>金城鎮中一段323地號等2筆</t>
  </si>
  <si>
    <t>未先行  動工  (分照3)</t>
  </si>
  <si>
    <t>105-0056499-00</t>
  </si>
  <si>
    <t>080106</t>
  </si>
  <si>
    <t>105.7.26</t>
  </si>
  <si>
    <t>楊淑麗</t>
  </si>
  <si>
    <t>農舍3層1棟1戶 (新建、退回修正)</t>
  </si>
  <si>
    <t>金寧鄉東洲段90地號</t>
  </si>
  <si>
    <t>卓建光 吳崇彥</t>
  </si>
  <si>
    <t>起造人自行退回</t>
  </si>
  <si>
    <t>1.審查表未更新。2.申請書建築面積樓地板面積建築蔽率請依技術規則檢討。(區劃中心線)3.上傳序號請一致。4.相片日期逾期。套繪日期逾一年。</t>
  </si>
  <si>
    <t>105-0056500-00</t>
  </si>
  <si>
    <t>080107</t>
  </si>
  <si>
    <t>蔡天全</t>
  </si>
  <si>
    <t>陳木壽</t>
  </si>
  <si>
    <t>旅館2層23棟1戶(新建)</t>
  </si>
  <si>
    <t>金沙鎮斗門劃測段336地號</t>
  </si>
  <si>
    <t>1.旅館應為供公眾使用案件。及特定建築物。2.缺簽證名單及簽證報告。3.相片缺基地全貌。4.租賃契約是否有效請釐清。5.缺都計圖，現有巷道證明、污水處理設施證明文件、施工說明書、結構計算書、地質鑽探報告書、綠建築檢討等文件。6.現有巷道寬度不足。</t>
  </si>
  <si>
    <t>105-0058457-00</t>
  </si>
  <si>
    <t>080108</t>
  </si>
  <si>
    <t>105.7.27</t>
  </si>
  <si>
    <t>金門酒廠實業股份有限公司黃景舜</t>
  </si>
  <si>
    <t>莊和明</t>
  </si>
  <si>
    <t>乙種工業區1層1棟1戶   (變更使用)</t>
  </si>
  <si>
    <t>金寧鄉寧山段63-3地號等8筆</t>
  </si>
  <si>
    <t>申請人自行退回</t>
  </si>
  <si>
    <t>1.缺原有圖說。2.增加管理室、休息室、廁所請於變更說明述明，並檢附污水處理設施證明文件、檢討無障礙設施。3.相片缺日期且請用沖洗式相片或相片紙列印。4.外牆請檢討防火時效及防火區劃。5.是否需土地使用同意書，請釐清。6.後會消防。</t>
  </si>
  <si>
    <t>105-0059950-00</t>
  </si>
  <si>
    <t>080109</t>
  </si>
  <si>
    <t>105.7.28</t>
  </si>
  <si>
    <t>楊忠義 等23筆</t>
  </si>
  <si>
    <t>沈建宏</t>
  </si>
  <si>
    <t>集合住宅地上5層地下1層3棟23戶(新建)</t>
  </si>
  <si>
    <t>金寧鄉湖尾村段215地號等4筆</t>
  </si>
  <si>
    <t>1.A2棟無障礙通路標示。2.缺防火區劃檢討。3.儲藏室面積檢討。4.機房名稱標示(台電)。5.車道出口2米標示。6.3米基地內通路長度標示。7.樑、雨遮線標示。8.A-2剖面、電梯高度。9.車道剖面詳圖。</t>
  </si>
  <si>
    <t>105-0056498-00</t>
  </si>
  <si>
    <t>080110</t>
  </si>
  <si>
    <t>陳添財</t>
  </si>
  <si>
    <t>住宅1層1棟1戶 (拆除)</t>
  </si>
  <si>
    <t>金城鎮城南段686地號等2筆</t>
  </si>
  <si>
    <t>陳建達 吳崇彥</t>
  </si>
  <si>
    <t>未先行  動工</t>
  </si>
  <si>
    <t>105-0058459-00</t>
  </si>
  <si>
    <t>080111</t>
  </si>
  <si>
    <t>洪偉騰</t>
  </si>
  <si>
    <t>陳志宏</t>
  </si>
  <si>
    <t>金沙鎮北八劃段192地號</t>
  </si>
  <si>
    <t>1.壹樓平面地界範圍及上色。2.過樑面積未計算。3.屋突高度釐清。4.樓梯寬度標示。5.距地界檢討標示。6.緊急進口檢討。7.屋頂排水標示。8.立面標示地界。9.樓梯剖面標示。</t>
  </si>
  <si>
    <t>105-0058458-00</t>
  </si>
  <si>
    <t>080112</t>
  </si>
  <si>
    <t>崴森建設有限公司負責人張立芳等9筆</t>
  </si>
  <si>
    <t>集合住宅3層1層3棟9戶 (第二次變更)</t>
  </si>
  <si>
    <t>金城鎮金門城段654地號</t>
  </si>
  <si>
    <t>1.缺簽証表與技師名單。2.套繪用途(H2)申請書(H2)。3.審查表未檢附。4.變更部份請標示。5.圖說不全。</t>
  </si>
  <si>
    <t>先行動工</t>
  </si>
  <si>
    <t>105-0059951-00</t>
  </si>
  <si>
    <t>080113</t>
  </si>
  <si>
    <t>陳清富</t>
  </si>
  <si>
    <t>陳勝川</t>
  </si>
  <si>
    <t>住宅3層1棟1戶 (新建)</t>
  </si>
  <si>
    <t>金沙鎮汶沙段51-1地號等2筆</t>
  </si>
  <si>
    <t>1.樓梯寬度標示。</t>
  </si>
  <si>
    <t>105-0058463-00</t>
  </si>
  <si>
    <t>080114</t>
  </si>
  <si>
    <t>福勻建設有限公司代表人:凃政偉</t>
  </si>
  <si>
    <t>廖明隆</t>
  </si>
  <si>
    <t>一般旅館3層1棟1戶    (第一次變更、退回修正)</t>
  </si>
  <si>
    <t>金沙鎮沙東劃段163-2地號等2筆</t>
  </si>
  <si>
    <t>1.用途標示(套繪)、釐清旅社或旅館。2.謄本資料有缺163.2分區。3.高程標示。4.建築線標示。5.滯洪池位置釐清(超出建築線)。6.甲梯2.3F面積應包含窗戶範圍。7.無障礙專章未檢討。8.安全維護設計。</t>
  </si>
  <si>
    <t>105-0056496-00</t>
  </si>
  <si>
    <t>080115</t>
  </si>
  <si>
    <t>馬志亮</t>
  </si>
  <si>
    <t>沈金柱</t>
  </si>
  <si>
    <t>農舍3層1棟1戶 (第二次變更)</t>
  </si>
  <si>
    <t>金城鎮庵前劃測段25地號</t>
  </si>
  <si>
    <t>符合。</t>
  </si>
  <si>
    <t>105-0058462-00</t>
  </si>
  <si>
    <t>080116</t>
  </si>
  <si>
    <t>105.7.29</t>
  </si>
  <si>
    <t>翁明濱</t>
  </si>
  <si>
    <t>農舍2層1棟1戶 (第一次變更)</t>
  </si>
  <si>
    <t>金寧鄉中三劃測段106地號</t>
  </si>
  <si>
    <t>1.擋土牆增設是否應會主管機關?2.地面層請補上色。</t>
  </si>
  <si>
    <t>105-0058461-00</t>
  </si>
  <si>
    <t>080117</t>
  </si>
  <si>
    <t>張晏瑋</t>
  </si>
  <si>
    <t>住宅、店舖5層1棟1戶   (新建)</t>
  </si>
  <si>
    <t>金湖鎮市港段57地號</t>
  </si>
  <si>
    <t>1.技師簽証報告未用印及簽名。2.請釐清停車位繳納代金。3.店舖部份缺無障礙檢討。4.一層陽台計入法定空地標示。5.陽台排水標示。6.免計容積計算式。7.樓梯寬度標示。</t>
  </si>
  <si>
    <t>105-005846-00</t>
  </si>
  <si>
    <t>080118</t>
  </si>
  <si>
    <t>蔡源鴻 等2筆</t>
  </si>
  <si>
    <t>住宅3層2棟2戶(新建、退回修正)</t>
  </si>
  <si>
    <t>金湖鎮湖前段204-3地號</t>
  </si>
  <si>
    <t>1.同15-2? 2.雨遮檢討。3.樓梯級高及欄杆高度標示、寬度。4.陽台排水標示。5.A4-2剖面、欄杆標示。6.窗台高度不一。7.公寓大廈規約請移除。</t>
  </si>
  <si>
    <t>105-0058465-00</t>
  </si>
  <si>
    <t>080119</t>
  </si>
  <si>
    <t>金湖鎮湖前段204地號</t>
  </si>
  <si>
    <t>1.同15-2? 2.雨遮檢討。3.樓梯級高及欄杆高度標示、寬度。4.陽台排水標示。5.A4-2剖面、欄杆標示。6.窗台高度請統一(立面及門窗圖)。</t>
  </si>
  <si>
    <t>105-0058467-00</t>
  </si>
  <si>
    <t>080120</t>
  </si>
  <si>
    <t>金湖鎮湖前段204-5地號</t>
  </si>
  <si>
    <t>1.防火間隔不足1M?2.採光? 3.雨遮檢討。4.樓梯級高及欄杆高度標示、寬度。5.陽台排水標示6.公寓大廈規約請移除。。7.A4-2剖面、欄杆標示。8.窗台高度不一。</t>
  </si>
  <si>
    <t>105-0058464-00</t>
  </si>
  <si>
    <t>080121</t>
  </si>
  <si>
    <t>李根遠</t>
  </si>
  <si>
    <t>住宅地上4層地下1層1棟1戶(第二次變更)</t>
  </si>
  <si>
    <t>金城鎮祥瑞段804地號</t>
  </si>
  <si>
    <t>1.缺簽証表與技師名單。</t>
  </si>
  <si>
    <t>105-0056497-00</t>
  </si>
  <si>
    <t>080122</t>
  </si>
  <si>
    <t>洪玲華</t>
  </si>
  <si>
    <t>陳建達</t>
  </si>
  <si>
    <t>農舍3層1棟1戶 (第一次變更)</t>
  </si>
  <si>
    <t>金寧鄉寧湖三劃段0214-0000地號</t>
  </si>
  <si>
    <t>1.缺變更設計監造人相關資料。2.申請書退縮地位計入基地範圍請修正基地面積合計。</t>
  </si>
  <si>
    <t>105-0058460-00</t>
  </si>
  <si>
    <t>080123</t>
  </si>
  <si>
    <t>林火耐</t>
  </si>
  <si>
    <t>陳炳宏</t>
  </si>
  <si>
    <t>金城鎮延平段840地號</t>
  </si>
  <si>
    <t>1.缺農舍說明書及管制註記清冊。2.砌石擋土牆詩作位置標示及詳圖，工程造價?3.A3-1高度釐清。4.申請書變更內容釐清。</t>
  </si>
  <si>
    <t>105-0060320-00</t>
  </si>
  <si>
    <t>080201</t>
  </si>
  <si>
    <t>105.8.9</t>
  </si>
  <si>
    <t>金門縣金湖鎮開瑄國民小學</t>
  </si>
  <si>
    <t>陳永興</t>
  </si>
  <si>
    <t>學校1層1棟1戶 (拆除)</t>
  </si>
  <si>
    <t>金湖鎮尚義段921地號</t>
  </si>
  <si>
    <t>周寿海 沈建宏</t>
  </si>
  <si>
    <t>不符合規定，退回修正</t>
  </si>
  <si>
    <t>1.土地使用權同意書未附。2.檢附資料表未用印。3.拆除執照套夾未檢附。</t>
  </si>
  <si>
    <t>105-0060323-00</t>
  </si>
  <si>
    <t>080202</t>
  </si>
  <si>
    <t>佳源營造股份有限公司負責人:黎益君等12筆</t>
  </si>
  <si>
    <t>集合住宅3層7棟12戶    (第一次變更)</t>
  </si>
  <si>
    <t>金城鎮吳厝村段127-4地號等12筆</t>
  </si>
  <si>
    <t>1.壹層平面著色。2.建築線修正標示A1-3。</t>
  </si>
  <si>
    <t>105-0060325-00</t>
  </si>
  <si>
    <t>080203</t>
  </si>
  <si>
    <t>105.8.3</t>
  </si>
  <si>
    <t>李博聞  等4筆</t>
  </si>
  <si>
    <t>陳啟明</t>
  </si>
  <si>
    <t>集合住宅2層1棟4戶    (新建)</t>
  </si>
  <si>
    <t>金沙鎮後山前段245地號</t>
  </si>
  <si>
    <t>1.自然村審議核准圖內就有已存在列入既有建築物面積及容積檢討部份，請釐清是否合法房屋?2.截角尺寸修正A1-1。3.現有巷道退縮檢討A1-1。4.立面圖界線標示A2-1。</t>
  </si>
  <si>
    <t>105-0061910-00</t>
  </si>
  <si>
    <t>080204</t>
  </si>
  <si>
    <t>曾得彰</t>
  </si>
  <si>
    <t>農舍3層1棟1戶 (新建)</t>
  </si>
  <si>
    <t>金寧鄉鎮西段11地號</t>
  </si>
  <si>
    <t>1.2F緊急進口設置。2.剖面圖補排水溝位置。3.樓梯淨高檢討、尺寸標示修正。</t>
  </si>
  <si>
    <t>105-0060329-00</t>
  </si>
  <si>
    <t>080205</t>
  </si>
  <si>
    <t>萬事利建設股份有限公司負責人:翁國團等64筆</t>
  </si>
  <si>
    <t>店鋪、集合住宅地上13筆地下2層2棟64戶  (新建)</t>
  </si>
  <si>
    <t>金城鎮祥豐段22地號等3筆</t>
  </si>
  <si>
    <t>1.圖面文字(尺寸)太小，無法辨識清配合調整。2.樓梯剖面圖文字太小(尺寸)請配合調整。3.地下室安全措施圖請檢討並補監測系統圖面。4.影本與正本相符、現況照片騎縫。5.套繪圖修正。6.起造人增加?變更設計釐清?7.原有核准建照案未附上。</t>
  </si>
  <si>
    <t>105-0060322-00</t>
  </si>
  <si>
    <t>080206</t>
  </si>
  <si>
    <t>105.8.4</t>
  </si>
  <si>
    <t>陳品涓</t>
  </si>
  <si>
    <t>林君志</t>
  </si>
  <si>
    <t>金沙鎮北九劃段1090地號</t>
  </si>
  <si>
    <t>1.屋突一層平面圖；欄杆高度請標示。2.立面圖欄杆材料及簍空間隙標示。 3.平面、立面不符修改。</t>
  </si>
  <si>
    <t>105-0060327-00</t>
  </si>
  <si>
    <t>080207</t>
  </si>
  <si>
    <t>金門縣殯葬管理所法定代理人:張峰杞</t>
  </si>
  <si>
    <t>李凱傑</t>
  </si>
  <si>
    <t>供宗教信徒聚會、殯葬之場所1層1棟2戶    (第二次變更)</t>
  </si>
  <si>
    <t>金寧鄉東洲段44 地號</t>
  </si>
  <si>
    <t>1.變更說明及理由修正(針對第二次變更部份)。2.污水數量檢討標示變更位置?圖例?</t>
  </si>
  <si>
    <t>105-0061911-00</t>
  </si>
  <si>
    <t>080208</t>
  </si>
  <si>
    <t>辛韓斌</t>
  </si>
  <si>
    <t>住宅3層1棟1戶 (第一次變更)</t>
  </si>
  <si>
    <t>金城鎮金門城段1086地號</t>
  </si>
  <si>
    <t>105-0060324-00</t>
  </si>
  <si>
    <t>080209</t>
  </si>
  <si>
    <t>105.8.5</t>
  </si>
  <si>
    <t>陳聰泉 等4筆</t>
  </si>
  <si>
    <t>蔡顯恭</t>
  </si>
  <si>
    <t>農產品加工室1層2棟1戶 (新建)</t>
  </si>
  <si>
    <t>金湖鎮太湖劃測段1002-19 地號</t>
  </si>
  <si>
    <t>1.中間層之定義，及是否計入樓地板面積，請釐清。2.中間層未設置樓梯。3.廁所數量請檢討。4.隔離設施圖請補檢討式。</t>
  </si>
  <si>
    <t>105-0060326-00</t>
  </si>
  <si>
    <t>080210</t>
  </si>
  <si>
    <t>林亮彤 等2筆</t>
  </si>
  <si>
    <t>金寧鄉上后垵段95地號</t>
  </si>
  <si>
    <t>1.建築物高度標示錯誤，請修正(含概要表)。2.一樓平面圖顏色請標註(著色)。3.現有巷道退縮?4.雨遮標示?平立面圖。5.剖面、基礎開挖深度標示?</t>
  </si>
  <si>
    <t>105-0060321-00</t>
  </si>
  <si>
    <t>080211</t>
  </si>
  <si>
    <t>交通部民用航空局局長:林志明</t>
  </si>
  <si>
    <t>航空站用地     (雜照)</t>
  </si>
  <si>
    <t>金寧鄉機場段245 地號</t>
  </si>
  <si>
    <t>1.非本案申請之項目請簡化。2.雜項工作物是否計入建築面積請釐清。</t>
  </si>
  <si>
    <t>105-0060328-00</t>
  </si>
  <si>
    <t>080212</t>
  </si>
  <si>
    <t>金萬年建設有限公司負責人:陳永宏等14筆</t>
  </si>
  <si>
    <t>黃銘璋</t>
  </si>
  <si>
    <t>集合住宅地上3層地下1層3棟14戶(第二次變更、退回重掛)</t>
  </si>
  <si>
    <t>金寧鄉中二劃段0332地號</t>
  </si>
  <si>
    <t>1.現狀照片騎縫。2.變更設計說明及理由修正(工程造價...)。3.變更設計圖面請補附1、2F地下室平面圖。4.申請書營造廠缺簽章。5.變更設計二次面積計算表面積釐清。6.平面圖比例尺大於1/200不符(1/400、1/60、1/150)立面圖剖面比例尺。7.樓層RF與閣樓釐清。8.門窗表、防火時效?</t>
  </si>
  <si>
    <t>105-0062333-00</t>
  </si>
  <si>
    <t>080301</t>
  </si>
  <si>
    <t>105.8.8</t>
  </si>
  <si>
    <t>105.8.16</t>
  </si>
  <si>
    <t>金門縣烈嶼鄉公所法定代理人:洪成發</t>
  </si>
  <si>
    <t>尤噠唯</t>
  </si>
  <si>
    <t>社區活動中心2層1棟1戶  (第二次 變更)</t>
  </si>
  <si>
    <t>烈嶼鄉上庫段0038-0000地號</t>
  </si>
  <si>
    <t>李訓良   梁貞誠</t>
  </si>
  <si>
    <t>尚符合  規定      (已核對 副本OK)</t>
  </si>
  <si>
    <t>一.申請書有誤請修正。二.概要表有誤請修正。三.相片標示申請位置。四.無障礙室外通路請標示高程、寬度及坡度。五.無障礙小便器缺扶手、無障礙昇降設備警示設施請修正。六.平面圖空間請標示。七.起造人統編號碼。八.本案變更GL高程是否須送審議?</t>
  </si>
  <si>
    <t>105-0062328-00</t>
  </si>
  <si>
    <t>080302</t>
  </si>
  <si>
    <t>105.8.10</t>
  </si>
  <si>
    <t>盧茂林   等2筆</t>
  </si>
  <si>
    <t>張元駿</t>
  </si>
  <si>
    <t>農舍3層1棟1戶  (新建)</t>
  </si>
  <si>
    <t>金城鎮金城劃段0180-0000地號</t>
  </si>
  <si>
    <t>105-0062327-00</t>
  </si>
  <si>
    <t>080303</t>
  </si>
  <si>
    <t>楊定安</t>
  </si>
  <si>
    <t>農舍3層1棟1戶  (第二次 變更)</t>
  </si>
  <si>
    <t>金城鎮北一段147地號</t>
  </si>
  <si>
    <t>105-0062330-00</t>
  </si>
  <si>
    <t>080304</t>
  </si>
  <si>
    <t>堂興開發建設股份有限公司負責人:蔡健士等6筆</t>
  </si>
  <si>
    <t>集合住宅3層2棟6戶(新建)</t>
  </si>
  <si>
    <t>一.申請書公司統編修正。二.綠建築基地保水Q5以雨水貯集滯洪池替代請檢討。三.公共排水系統標示。四.無障礙室外通路高程、坡度請標示、樓梯級高、梁標示。五.閣樓面積請修正。六.謄本逾期。七.綠化平面植栽詳圖。八.技規4-3雨水儲留檢討。</t>
  </si>
  <si>
    <t>105-0062329-00</t>
  </si>
  <si>
    <t>080305</t>
  </si>
  <si>
    <t>105.8.11</t>
  </si>
  <si>
    <t>歐陽儀雄</t>
  </si>
  <si>
    <t>農舍地上3層地下1層1棟1戶 (第二次 變更)</t>
  </si>
  <si>
    <t>金城鎮小西門劃測段1028地號</t>
  </si>
  <si>
    <t>105-0062332-00</t>
  </si>
  <si>
    <t>080306</t>
  </si>
  <si>
    <t>聯承建設有限公司負責人: 蔡壬癸  等11筆</t>
  </si>
  <si>
    <t>集合住宅3層11棟11戶     (第一次 變更)</t>
  </si>
  <si>
    <t>金城鎮金門城段721地號等11筆</t>
  </si>
  <si>
    <t>一.公共用地位置調整是否應送審議。二.公司起造人應為統編。三.法定空地登載有誤。四.空外無障礙通路寬度有誤。五.基地保水Q1、Q2計算式請檢附。</t>
  </si>
  <si>
    <t>105-0062331-00</t>
  </si>
  <si>
    <t>080307</t>
  </si>
  <si>
    <t>105.8.12</t>
  </si>
  <si>
    <t>張心平</t>
  </si>
  <si>
    <t>農舍3層1棟1戶  (新建、退回修正)</t>
  </si>
  <si>
    <t>一.2F背向浴室依110條檢討(小於1.5M部分)。二.背向離地界大於1.5M小於3M部分依技規110條檢討。三.平面與立面窗對不起來。四.建築面積著色有誤。</t>
  </si>
  <si>
    <t>105-0062334-00</t>
  </si>
  <si>
    <t>080308</t>
  </si>
  <si>
    <t>集合住宅地上3層地下1層3棟14戶(第二次變更、退回修正)</t>
  </si>
  <si>
    <t xml:space="preserve">就變更部分審查:一.概要表原有面積有誤(地下室變更面積也有誤)與變更理由不符。二.變更理由書機電空間面積增加71.11與概要表不符。三.起造人應為統編(含委託書)。四.面積計算表與概要表B棟部分不相符合。五.A004、A005等圖面，面積小數點應為2位。六.A111閣樓面積Y軸合計尺寸有誤。                                                                                 </t>
  </si>
  <si>
    <t>105-0062335-00</t>
  </si>
  <si>
    <t>080401</t>
  </si>
  <si>
    <t>105.8.15</t>
  </si>
  <si>
    <t>105.8.23</t>
  </si>
  <si>
    <t>楊蔭     等4筆</t>
  </si>
  <si>
    <t>集合住宅5層1棟5戶(新建併拆除)</t>
  </si>
  <si>
    <t>金湖鎮士校段1232地號    等4筆</t>
  </si>
  <si>
    <t>張元駿 張世宏</t>
  </si>
  <si>
    <t>1.拆除申請書建築師簽章。2.概要表修正。3.過樑面積計入建築面積。4.三樓線板畫入平面。5.公寓大廈圖面修正。6.缺鑽探報告書。</t>
  </si>
  <si>
    <t>105-0062336-00</t>
  </si>
  <si>
    <t>080402</t>
  </si>
  <si>
    <t>105.8.17</t>
  </si>
  <si>
    <t>李爵聲</t>
  </si>
  <si>
    <t>畜牧設施1層1棟1戶(新建)</t>
  </si>
  <si>
    <t>金城鎮烏土段384地號</t>
  </si>
  <si>
    <t>1.委託書修正(雜照)。2.平面圖補高程。3.簷高修正。</t>
  </si>
  <si>
    <t>105-0065199-00</t>
  </si>
  <si>
    <t>080403</t>
  </si>
  <si>
    <t>許珮珊</t>
  </si>
  <si>
    <t>第二種住宅區4層1棟1戶 (變更使用、退回修正)</t>
  </si>
  <si>
    <t>金城鎮城隍廟段251地號等3筆</t>
  </si>
  <si>
    <t>1.變更次?數原使用執照字號加註。2.銀行同意書?3.補使照影本確認面積、文號。4.變更說明4.文字修正樓層數。5.變更說明書文字修正同上。6.應附抵押權人同意書(請於對副本前補正)。7.無障礙檢討請說明適用情形、AK証書、浴廁拉門詳圖、坡道斜率、扶手高度。8.補樓梯詳圖。9.平面圖圖例修正、立面圖例。</t>
  </si>
  <si>
    <t>105-0065193-00</t>
  </si>
  <si>
    <t>080404</t>
  </si>
  <si>
    <t>105.8.18</t>
  </si>
  <si>
    <t>璽林建設有限公司負責人:黃信義      等15筆</t>
  </si>
  <si>
    <t>集合住宅5層1棟15戶    (新建)</t>
  </si>
  <si>
    <t>金寧鄉長寮段720地號</t>
  </si>
  <si>
    <t>1.公司函、表、證明文件(影本與正本)。2.防音檢討。3.陽台+梯廳&lt;15%檢討。4.1F平台出入寬度(上)。5.K1平面修正電梯。6.立面3.6:1尺寸修正。7.剖面墻厚、扳厚。8.電梯警示帶、扶手直徑。9.設置一座直通樓檢討有誤。</t>
  </si>
  <si>
    <t>105-0065194-00</t>
  </si>
  <si>
    <t>080405</t>
  </si>
  <si>
    <t>松碩建設有限公司(代表人:蔡淑君)  等15筆</t>
  </si>
  <si>
    <t>集合住宅3層2棟12戶    (第一次變更)</t>
  </si>
  <si>
    <t>金寧鄉安西劃段256地號</t>
  </si>
  <si>
    <t>1.委託書內容修正。2.承造人資料補。3.立、剖面補擋土墻、擋土墻。</t>
  </si>
  <si>
    <t>105-0060331-00</t>
  </si>
  <si>
    <t>080406</t>
  </si>
  <si>
    <t>105.8.19</t>
  </si>
  <si>
    <t>福勻建設有限公司代表人:  凃政瑋</t>
  </si>
  <si>
    <t>一般旅館 3層1棟1戶(第一次變更、縣府退回)</t>
  </si>
  <si>
    <t>1.申請書承造人簽章缺。2.缺鑽探技師簽章。3.現況照片105.7.28更新。4.土地使用同意權(二筆)增加。</t>
  </si>
  <si>
    <t>105-0065197-00</t>
  </si>
  <si>
    <t>080407</t>
  </si>
  <si>
    <t>金門縣政府縣長:陳福海</t>
  </si>
  <si>
    <t>鄞埼錩</t>
  </si>
  <si>
    <t>港埠用地3層1棟1戶    (變更使用)</t>
  </si>
  <si>
    <t>烈嶼鄉九宮測段877-1地號</t>
  </si>
  <si>
    <t>1.缺套繪圖。2.現況照片更新、騎縫。3.面積計算表標示本次變更內容。4.變更說明或概要表區分店舖面積。5.平面門窗標示原有。6.先行使用。</t>
  </si>
  <si>
    <t>先行使用</t>
  </si>
  <si>
    <t>105-0065198-00</t>
  </si>
  <si>
    <t>080408</t>
  </si>
  <si>
    <t>港埠用地    (雜照)</t>
  </si>
  <si>
    <t>1.缺套繪圖、上傳。2.無障礙培訓證書(影本)。3.缺現況照片。4.機坑深度標示與詳圖不符。5.無障礙設施與現場標示。6.申請書字號修正。</t>
  </si>
  <si>
    <t>105-0065196-00</t>
  </si>
  <si>
    <t>080409</t>
  </si>
  <si>
    <t>邱金裕   等15筆</t>
  </si>
  <si>
    <t>集村農舍地上3層地下1層15棟15戶    (第二次 變更)</t>
  </si>
  <si>
    <t>金城鎮北一段253地號等16筆</t>
  </si>
  <si>
    <t>1.地籍套繪圖，用途修正。2.剖面增加BF墻厚、梯淨高。3.補BF結構平面圖。4.補陽台剖面、與立面修正關係。5.立面修正。</t>
  </si>
  <si>
    <t>105-0065200-00</t>
  </si>
  <si>
    <t>080410</t>
  </si>
  <si>
    <t>周森地   等21筆</t>
  </si>
  <si>
    <t>集合住宅3層2棟21戶    (第一次 變更)</t>
  </si>
  <si>
    <t>金寧鄉綁林村段23-2地號    等3筆</t>
  </si>
  <si>
    <t>1.起造人印(釐清不同)、前後次不同?為準?     2.平面補污水管文字。3.陽台2、3F面積檢討修正樓地板、造價。</t>
  </si>
  <si>
    <t>105-0060330-00</t>
  </si>
  <si>
    <t>080411</t>
  </si>
  <si>
    <t>楊金英</t>
  </si>
  <si>
    <t>農舍3層1棟1戶  (第一次 變更)</t>
  </si>
  <si>
    <t>金寧鄉寧山段484 地號</t>
  </si>
  <si>
    <t>1.墊子圖檔光碟105.06.23(X)。2.變更說明請補充。3.屋突及立面、剖面補雲朵線及結構。4.1F污水排放補充、公共排水溝補充。5.梯淨高標示。</t>
  </si>
  <si>
    <t>105-0065195-00</t>
  </si>
  <si>
    <t>080412</t>
  </si>
  <si>
    <t>邱嘉爵   等6筆</t>
  </si>
  <si>
    <t>金城鎮金門城段788地號</t>
  </si>
  <si>
    <t>1.工程名稱釐清(清圖說)。2.擋土墻詳圖補。3.起造人身分資料補。4.雨水檢討§4-3技規。5.保水f值修正。6.1F陽台高程。7.2、3F廚房排風檢討。8.剖面圖扳墻厚度、水溝。9.擋土墻詳圖。10.外墻飾材說明。</t>
  </si>
  <si>
    <t>105-0067289-00</t>
  </si>
  <si>
    <t>080501</t>
  </si>
  <si>
    <t>105.8.30</t>
  </si>
  <si>
    <t>金門縣烈嶼鄉公所</t>
  </si>
  <si>
    <t>社區活動中心地上1層地下1層1棟1戶 (新建)</t>
  </si>
  <si>
    <t>烈嶼鄉西方劃測段297-1地號等3筆</t>
  </si>
  <si>
    <t>沈金柱  沈建宏</t>
  </si>
  <si>
    <t>1.申請書未填寫代表人及用印。2.建築師簽証表未簽名。3.土地使用同意書應填寫代表人及檢附代表人當選証書。4.污水接管文件。</t>
  </si>
  <si>
    <t>105-0067296-00</t>
  </si>
  <si>
    <t>080502</t>
  </si>
  <si>
    <t>105.8.24</t>
  </si>
  <si>
    <t>堂興開發建設股份有限公司負責人:蔡健士等8筆</t>
  </si>
  <si>
    <t>集合住宅4層1棟8戶(新建)</t>
  </si>
  <si>
    <t>金城鎮嫌厝村段172-3地號</t>
  </si>
  <si>
    <t>1.無障礙通路不得在現有巷道上。2.請檢討道路陰影面積(1:3.6)。3.停車合併設置請依技規59-1第一項辦理。4.停車空間上之陽台請取消。5.現有巷道小於4M請依110條檢討防火門窗。6.坡道缺端點平台，樓梯上請退一階。</t>
  </si>
  <si>
    <t>105-0067292-00</t>
  </si>
  <si>
    <t>080503</t>
  </si>
  <si>
    <t>105.8.25</t>
  </si>
  <si>
    <t>新恒企業股份有限公司負責人:翁立奇等60筆</t>
  </si>
  <si>
    <t>集合住宅地上6層地下1層4棟60戶   (新建)</t>
  </si>
  <si>
    <t>金寧鄉寧湖二劃測段742地號  等10筆</t>
  </si>
  <si>
    <t>1.土地使用同意書未用印。2.未檢討及檢附污水設施。3.供公眾使用，應設計安全維護計劃。4.一F平面圖，計入建築面積部份應著紅色。5.室外通路高程差斜率檢討。6.地下室6號車位，面前檢討6*-5/Y。7.746及846-1未與其它地號連結非建築法之一宗基地。8.本案為供公眾使用請修正。9.742、742-1~742-4均有限制登記事項是否有權出同意書請釐清。10.缺750-1所有權資料及同意書。且未納入基地範圍且未檢討建蔽率、容積率與自然村函不合。11.缺技師簽證報告上傳資料及圖說簽章。12.缺747、747-1相關資料及同意書、土管許可函。13.缺車道面積計算、剖面、防水閘門。14.缺污水處理設施容量檢討。</t>
  </si>
  <si>
    <t>105-0067293-00</t>
  </si>
  <si>
    <t>080504</t>
  </si>
  <si>
    <t>黃森隆    等9筆</t>
  </si>
  <si>
    <t>集合住宅地上3層地下1層1棟9戶(第一次 變更)</t>
  </si>
  <si>
    <t>金寧鄉東洲段879 地號</t>
  </si>
  <si>
    <t>1.平面圖變更位置&amp;理由均未標示。2.地下室面積檢討請釐清。(車道有頂蓋)</t>
  </si>
  <si>
    <t>105-0067298-00</t>
  </si>
  <si>
    <t>080505</t>
  </si>
  <si>
    <t>105.8.26</t>
  </si>
  <si>
    <t>許興仁   等20筆</t>
  </si>
  <si>
    <t>梁耀南</t>
  </si>
  <si>
    <t>旅館、集合住宅、小型店舖地上7層地下1層20戶(第三次變更、退回修正)</t>
  </si>
  <si>
    <t>金城鎮天后宮段207地號等2筆</t>
  </si>
  <si>
    <t>1.類組強度變更應重新檢討結構計算。2.公寓大廈規約應重新檢附。3.污水設備檢討。4.本案未102年取得之建照，目前興建中，辦理變更設計為局部旅館用途，無障礙設施適用法規依據釐清。5.旅館屬特定建物，面臨之道路(進出)出入口寬度及方向請檢討。6.本案有2種使用分區，旅館用途面積範圍請釐清。7.俟法益釐清後再行審查。</t>
  </si>
  <si>
    <t>105-0067295-00</t>
  </si>
  <si>
    <t>080506</t>
  </si>
  <si>
    <t>張珊珊</t>
  </si>
  <si>
    <t>住宅3層1棟1戶  (第一次 變更)</t>
  </si>
  <si>
    <t>金城鎮北一段276-0地號等3筆</t>
  </si>
  <si>
    <t>1.基地現有巷道寬度及退縮建築線距離請釐清。</t>
  </si>
  <si>
    <t>105-0067294-00</t>
  </si>
  <si>
    <t>080507</t>
  </si>
  <si>
    <t>1.汙水處理設施許可函缺一頁。2.立面圖標示女兒牆高度。3.樓梯剖面淨高標示。4.浴廁剖面圖之裝飾板超過供農業生產面積範圍(投影線)。5.概要表屋突用途請修正。6.農民資格函已逾一年是否有效請縣府認定。7.農業生產面積檢討建築面積請釐清。8.缺柱座標。(判斷跨距用)</t>
  </si>
  <si>
    <t>105-0067291-00</t>
  </si>
  <si>
    <t>080508</t>
  </si>
  <si>
    <t>尚億建設有限公司代表人:陳明泰等15筆</t>
  </si>
  <si>
    <t>江錦財</t>
  </si>
  <si>
    <t>住宅、集合住宅地上4層地下1層4棟15戶(新建)</t>
  </si>
  <si>
    <t>金湖鎮湖前段0538-0000地號</t>
  </si>
  <si>
    <t>1.缺申請書。2.現況照片未標示日期。3.未檢附都市計劃圖及樁位圖。4.缺結構計算圖說及土石方計算。5.缺地基調查報告(開挖深度&gt;5m)。6.公司大小章與登記章不符請修正。7.用途請修正位集合住宅。8.結構計算書非本案。9.樓梯數量檢討。10.一F有效採光檢討請修正。11.雨遮設置檢討(降版)、及尺寸標示(開口)。</t>
  </si>
  <si>
    <t>105-0067297-00</t>
  </si>
  <si>
    <t>080509</t>
  </si>
  <si>
    <t>瑞達建設有限公司負責人:翁國團等29筆</t>
  </si>
  <si>
    <t>集合住宅地上10層地下1層1棟29戶 (新建)</t>
  </si>
  <si>
    <t>金城鎮城西段639地號</t>
  </si>
  <si>
    <t>1.未檢附照片及防水設施。2.基地四周計劃通路及建築線標示並檢附相關法令。3.無障礙室外通路請檢討斜率(高低差)。4.一F室內高程標示。5.一F陽台標示計入法定空地。6.衣帽間請檢討1/8。7.樓梯剖面圖淨高標示及無障礙樓梯梯高、梯寬檢討。8.日照陰影檢討圖請標示清楚(技規16條規定)。9.請檢討防空避難室142條第2項固定設備面積。10.出入口雨遮請標示。</t>
  </si>
  <si>
    <t>105-0067290-00</t>
  </si>
  <si>
    <t>080510</t>
  </si>
  <si>
    <t>楊天在</t>
  </si>
  <si>
    <t>農舍地上2層地下1層1棟1戶 (新建)</t>
  </si>
  <si>
    <t xml:space="preserve">金寧鄉寧湖二劃測段908地號  </t>
  </si>
  <si>
    <t>1.排水管埋設同意書未附及污水接管許可未檢附。</t>
  </si>
  <si>
    <t>序號</t>
  </si>
  <si>
    <t>序號</t>
    <phoneticPr fontId="10" type="noConversion"/>
  </si>
  <si>
    <r>
      <t>面積(</t>
    </r>
    <r>
      <rPr>
        <sz val="12"/>
        <rFont val="細明體_HKSCS"/>
        <family val="1"/>
        <charset val="136"/>
      </rPr>
      <t>㎡</t>
    </r>
    <r>
      <rPr>
        <sz val="12"/>
        <rFont val="標楷體"/>
        <family val="4"/>
        <charset val="136"/>
      </rPr>
      <t>)</t>
    </r>
    <phoneticPr fontId="10" type="noConversion"/>
  </si>
  <si>
    <t>105年 8月份建築執照協助檢視案件紀錄表(共 65 案次 )</t>
    <phoneticPr fontId="10" type="noConversion"/>
  </si>
  <si>
    <t>1.未先行  動工。2.原本週(8月30-31日)核對副本，因「分戶」樓地板面積小於70退件。</t>
    <phoneticPr fontId="10" type="noConversion"/>
  </si>
  <si>
    <t>金城鎮賢厝村段172地號</t>
    <phoneticPr fontId="10" type="noConversion"/>
  </si>
  <si>
    <t>金沙鎮北九劃段1388地號</t>
    <phoneticPr fontId="10" type="noConversion"/>
  </si>
  <si>
    <t>金寧鄉中二劃段0332地號</t>
    <phoneticPr fontId="10" type="noConversion"/>
  </si>
  <si>
    <t>未先行 動工</t>
    <phoneticPr fontId="10" type="noConversion"/>
  </si>
  <si>
    <t>未先行 動工  (分照1)</t>
    <phoneticPr fontId="10" type="noConversion"/>
  </si>
  <si>
    <t>未先行 動工  (分照3)</t>
    <phoneticPr fontId="10" type="noConversion"/>
  </si>
  <si>
    <t>未先行 動工  (分照2)</t>
    <phoneticPr fontId="10" type="noConversion"/>
  </si>
  <si>
    <t>1.未先行動工。2.本週(8月23-24日)已核對副本。</t>
    <phoneticPr fontId="10" type="noConversion"/>
  </si>
  <si>
    <t>105年8月份審查室內裝修案件結果紀錄表(共 1 件)</t>
    <phoneticPr fontId="10" type="noConversion"/>
  </si>
  <si>
    <t>公會掛號號碼</t>
  </si>
  <si>
    <t>查驗
日期</t>
  </si>
  <si>
    <t>設計                     建築師</t>
  </si>
  <si>
    <t>申請地址</t>
  </si>
  <si>
    <t>檢視           建築師</t>
  </si>
  <si>
    <t>用途</t>
  </si>
  <si>
    <t>層棟戶數</t>
  </si>
  <si>
    <t>面積㎡</t>
  </si>
  <si>
    <t>105（室竣）10</t>
  </si>
  <si>
    <t>105.08.11</t>
  </si>
  <si>
    <t>柯智明</t>
  </si>
  <si>
    <t>台灣工商發展股份有限公司</t>
  </si>
  <si>
    <t>金門縣金湖鎮瓊林里中山路8之3號</t>
  </si>
  <si>
    <t>1、請修正局部天花板。                      2、固定傢俱請以虛線表示。                         3、圖面請施工廠商用印。</t>
  </si>
  <si>
    <t>竣工查驗</t>
  </si>
  <si>
    <t>C2:倉庫</t>
  </si>
  <si>
    <t>地下001層</t>
  </si>
  <si>
    <t>105.08.25</t>
  </si>
  <si>
    <t>已修正。</t>
  </si>
  <si>
    <t>福建金門馬祖地區建築師公會</t>
    <phoneticPr fontId="2" type="noConversion"/>
  </si>
  <si>
    <t>順序</t>
    <phoneticPr fontId="2" type="noConversion"/>
  </si>
  <si>
    <t>審查日期</t>
    <phoneticPr fontId="2" type="noConversion"/>
  </si>
  <si>
    <t>設計     建築師</t>
    <phoneticPr fontId="2" type="noConversion"/>
  </si>
  <si>
    <t>起造人</t>
    <phoneticPr fontId="2" type="noConversion"/>
  </si>
  <si>
    <t>申請地號</t>
    <phoneticPr fontId="2" type="noConversion"/>
  </si>
  <si>
    <t>審查情形</t>
    <phoneticPr fontId="2" type="noConversion"/>
  </si>
  <si>
    <t>外殼節能</t>
    <phoneticPr fontId="2" type="noConversion"/>
  </si>
  <si>
    <t>基地保水</t>
    <phoneticPr fontId="2" type="noConversion"/>
  </si>
  <si>
    <t>基地綠化</t>
    <phoneticPr fontId="2" type="noConversion"/>
  </si>
  <si>
    <t>雨水貯留利用</t>
    <phoneticPr fontId="2" type="noConversion"/>
  </si>
  <si>
    <t>生活雜排水回收再利用</t>
    <phoneticPr fontId="2" type="noConversion"/>
  </si>
  <si>
    <t>綠建材</t>
    <phoneticPr fontId="2" type="noConversion"/>
  </si>
  <si>
    <t>用途</t>
    <phoneticPr fontId="2" type="noConversion"/>
  </si>
  <si>
    <t>層棟戶數</t>
    <phoneticPr fontId="2" type="noConversion"/>
  </si>
  <si>
    <t>面積㎡</t>
    <phoneticPr fontId="2" type="noConversion"/>
  </si>
  <si>
    <t>檢視     建築師</t>
    <phoneticPr fontId="2" type="noConversion"/>
  </si>
  <si>
    <t>符合規定。</t>
  </si>
  <si>
    <t>符合規定。</t>
    <phoneticPr fontId="10" type="noConversion"/>
  </si>
  <si>
    <t>v</t>
    <phoneticPr fontId="10" type="noConversion"/>
  </si>
  <si>
    <t>集合住宅</t>
    <phoneticPr fontId="10" type="noConversion"/>
  </si>
  <si>
    <t>地上5層地下1層3棟23戶</t>
    <phoneticPr fontId="10" type="noConversion"/>
  </si>
  <si>
    <t>住宅</t>
    <phoneticPr fontId="10" type="noConversion"/>
  </si>
  <si>
    <t xml:space="preserve">地上3層1棟1戶 </t>
    <phoneticPr fontId="10" type="noConversion"/>
  </si>
  <si>
    <t>住宅、店舖</t>
    <phoneticPr fontId="10" type="noConversion"/>
  </si>
  <si>
    <t xml:space="preserve">地上5層1棟1戶   </t>
    <phoneticPr fontId="10" type="noConversion"/>
  </si>
  <si>
    <t>金湖鎮市港段57  地號</t>
    <phoneticPr fontId="10" type="noConversion"/>
  </si>
  <si>
    <t>地上3層2棟2戶</t>
    <phoneticPr fontId="10" type="noConversion"/>
  </si>
  <si>
    <t xml:space="preserve">地上2層1棟4戶    </t>
    <phoneticPr fontId="10" type="noConversion"/>
  </si>
  <si>
    <t>1.綠化補植栽詳圖。2.保水Q5檢討。</t>
    <phoneticPr fontId="10" type="noConversion"/>
  </si>
  <si>
    <t>金萬年建設有限公司負責人:陳永宏等14筆</t>
    <phoneticPr fontId="10" type="noConversion"/>
  </si>
  <si>
    <t>1.REQ Uaw詳圖有誤(與平面不符)。</t>
    <phoneticPr fontId="10" type="noConversion"/>
  </si>
  <si>
    <t xml:space="preserve">地上3層11棟11戶     </t>
    <phoneticPr fontId="10" type="noConversion"/>
  </si>
  <si>
    <t>地上3層地下1層3棟14戶</t>
    <phoneticPr fontId="10" type="noConversion"/>
  </si>
  <si>
    <t xml:space="preserve">地上5層1棟15戶    </t>
    <phoneticPr fontId="10" type="noConversion"/>
  </si>
  <si>
    <t>1.喬木標示分類。2.ki值請CHECK(W3)。</t>
    <phoneticPr fontId="10" type="noConversion"/>
  </si>
  <si>
    <t>地上3層2棟6戶</t>
    <phoneticPr fontId="10" type="noConversion"/>
  </si>
  <si>
    <t>105年8月份綠建築審查案件檢視紀錄表（共 12 件）</t>
    <phoneticPr fontId="2" type="noConversion"/>
  </si>
  <si>
    <t>提請法益 臨時會  討論後退件</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</si>
</sst>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8">
    <font>
      <sz val="12"/>
      <color theme="1"/>
      <name val="新細明體"/>
      <family val="2"/>
      <charset val="136"/>
      <scheme val="minor"/>
    </font>
    <font>
      <sz val="12"/>
      <name val="新細明體"/>
      <family val="1"/>
      <charset val="136"/>
    </font>
    <font>
      <sz val="9"/>
      <name val="新細明體"/>
      <family val="1"/>
      <charset val="136"/>
    </font>
    <font>
      <sz val="12"/>
      <color indexed="8"/>
      <name val="標楷體"/>
      <family val="4"/>
      <charset val="136"/>
    </font>
    <font>
      <sz val="12"/>
      <name val="標楷體"/>
      <family val="4"/>
      <charset val="136"/>
    </font>
    <font>
      <sz val="22"/>
      <name val="標楷體"/>
      <family val="4"/>
      <charset val="136"/>
    </font>
    <font>
      <sz val="18"/>
      <name val="標楷體"/>
      <family val="4"/>
      <charset val="136"/>
    </font>
    <font>
      <sz val="12"/>
      <name val="細明體_HKSCS"/>
      <family val="1"/>
      <charset val="136"/>
    </font>
    <font>
      <sz val="12"/>
      <color rgb="FF000000"/>
      <name val="標楷體"/>
      <family val="4"/>
      <charset val="136"/>
    </font>
    <font>
      <sz val="12"/>
      <color rgb="FFFF0000"/>
      <name val="標楷體"/>
      <family val="4"/>
      <charset val="136"/>
    </font>
    <font>
      <sz val="9"/>
      <name val="新細明體"/>
      <family val="2"/>
      <charset val="136"/>
      <scheme val="minor"/>
    </font>
    <font>
      <sz val="12"/>
      <color theme="1"/>
      <name val="標楷體"/>
      <family val="4"/>
      <charset val="136"/>
    </font>
    <font>
      <sz val="13"/>
      <name val="標楷體"/>
      <family val="4"/>
      <charset val="136"/>
    </font>
    <font>
      <sz val="20"/>
      <name val="標楷體"/>
      <family val="4"/>
      <charset val="136"/>
    </font>
    <font>
      <sz val="16"/>
      <name val="標楷體"/>
      <family val="4"/>
      <charset val="136"/>
    </font>
    <font>
      <sz val="16"/>
      <color theme="1"/>
      <name val="新細明體"/>
      <family val="2"/>
      <charset val="136"/>
      <scheme val="minor"/>
    </font>
    <font>
      <sz val="14"/>
      <color theme="1"/>
      <name val="標楷體"/>
      <family val="4"/>
      <charset val="136"/>
    </font>
    <font>
      <sz val="12"/>
      <color rgb="FF0000FF"/>
      <name val="標楷體"/>
      <family val="4"/>
      <charset val="136"/>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alignment vertical="center"/>
    </xf>
  </cellStyleXfs>
  <cellXfs count="89">
    <xf numFmtId="0" fontId="0" fillId="0" borderId="0" xfId="0">
      <alignment vertical="center"/>
    </xf>
    <xf numFmtId="0" fontId="0" fillId="0" borderId="1" xfId="0" applyBorder="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3" fillId="0" borderId="1" xfId="1" applyFont="1" applyBorder="1" applyAlignment="1">
      <alignment horizontal="center" vertical="center"/>
    </xf>
    <xf numFmtId="0" fontId="4" fillId="0" borderId="1" xfId="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1" fillId="0" borderId="1" xfId="1" applyBorder="1">
      <alignment vertical="center"/>
    </xf>
    <xf numFmtId="0" fontId="4" fillId="0" borderId="1" xfId="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Border="1" applyAlignment="1">
      <alignment horizontal="center" vertical="center"/>
    </xf>
    <xf numFmtId="49" fontId="3" fillId="0" borderId="1" xfId="1"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4" fillId="0" borderId="1" xfId="3" applyFont="1" applyBorder="1" applyAlignment="1">
      <alignment horizontal="center" vertical="center" wrapText="1"/>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0" fontId="4" fillId="0" borderId="1" xfId="2" applyFont="1" applyBorder="1" applyAlignment="1">
      <alignment vertical="center" wrapText="1"/>
    </xf>
    <xf numFmtId="176" fontId="3" fillId="2" borderId="1" xfId="3"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6"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7"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3" applyFont="1" applyBorder="1" applyAlignment="1">
      <alignment horizontal="center" vertical="center" wrapText="1"/>
    </xf>
    <xf numFmtId="0" fontId="6" fillId="0" borderId="4" xfId="3" applyFont="1" applyBorder="1" applyAlignment="1">
      <alignment horizontal="center" vertical="center" wrapText="1"/>
    </xf>
    <xf numFmtId="0" fontId="4" fillId="0" borderId="1" xfId="2" applyFont="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1" xfId="2" applyFont="1" applyBorder="1" applyAlignment="1">
      <alignment horizontal="center" vertical="center"/>
    </xf>
    <xf numFmtId="0" fontId="4" fillId="2" borderId="1" xfId="2"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cellXfs>
  <cellStyles count="4">
    <cellStyle name="一般" xfId="0" builtinId="0"/>
    <cellStyle name="一般 2" xfId="1"/>
    <cellStyle name="一般 3" xfId="2"/>
    <cellStyle name="一般_Sheet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view="pageBreakPreview" zoomScale="90" zoomScaleNormal="100" zoomScaleSheetLayoutView="90" workbookViewId="0">
      <selection activeCell="M68" sqref="M68"/>
    </sheetView>
  </sheetViews>
  <sheetFormatPr defaultRowHeight="16.5"/>
  <cols>
    <col min="1" max="1" width="5.125" customWidth="1"/>
    <col min="2" max="2" width="9.375" customWidth="1"/>
    <col min="3" max="3" width="9.625" customWidth="1"/>
    <col min="4" max="5" width="10" customWidth="1"/>
    <col min="8" max="8" width="9.125" customWidth="1"/>
    <col min="9" max="9" width="9.25" customWidth="1"/>
    <col min="13" max="13" width="37.625" customWidth="1"/>
    <col min="14" max="14" width="9.5" customWidth="1"/>
  </cols>
  <sheetData>
    <row r="1" spans="1:15" ht="30">
      <c r="B1" s="64" t="s">
        <v>0</v>
      </c>
      <c r="C1" s="64"/>
      <c r="D1" s="64"/>
      <c r="E1" s="64"/>
      <c r="F1" s="64"/>
      <c r="G1" s="64"/>
      <c r="H1" s="64"/>
      <c r="I1" s="64"/>
      <c r="J1" s="64"/>
      <c r="K1" s="64"/>
      <c r="L1" s="64"/>
      <c r="M1" s="64"/>
      <c r="N1" s="64"/>
      <c r="O1" s="64"/>
    </row>
    <row r="2" spans="1:15" ht="25.5">
      <c r="B2" s="65" t="s">
        <v>437</v>
      </c>
      <c r="C2" s="65"/>
      <c r="D2" s="65"/>
      <c r="E2" s="65"/>
      <c r="F2" s="65"/>
      <c r="G2" s="65"/>
      <c r="H2" s="65"/>
      <c r="I2" s="65"/>
      <c r="J2" s="65"/>
      <c r="K2" s="65"/>
      <c r="L2" s="65"/>
      <c r="M2" s="65"/>
      <c r="N2" s="65"/>
      <c r="O2" s="65"/>
    </row>
    <row r="3" spans="1:15" ht="39" customHeight="1">
      <c r="A3" s="49" t="s">
        <v>435</v>
      </c>
      <c r="B3" s="3" t="s">
        <v>1</v>
      </c>
      <c r="C3" s="4" t="s">
        <v>2</v>
      </c>
      <c r="D3" s="2" t="s">
        <v>3</v>
      </c>
      <c r="E3" s="2" t="s">
        <v>4</v>
      </c>
      <c r="F3" s="2" t="s">
        <v>5</v>
      </c>
      <c r="G3" s="3" t="s">
        <v>6</v>
      </c>
      <c r="H3" s="3" t="s">
        <v>7</v>
      </c>
      <c r="I3" s="2" t="s">
        <v>8</v>
      </c>
      <c r="J3" s="3" t="s">
        <v>9</v>
      </c>
      <c r="K3" s="42" t="s">
        <v>436</v>
      </c>
      <c r="L3" s="2" t="s">
        <v>10</v>
      </c>
      <c r="M3" s="2" t="s">
        <v>11</v>
      </c>
      <c r="N3" s="2" t="s">
        <v>12</v>
      </c>
      <c r="O3" s="2" t="s">
        <v>13</v>
      </c>
    </row>
    <row r="4" spans="1:15" ht="178.5" customHeight="1">
      <c r="A4" s="49">
        <v>1</v>
      </c>
      <c r="B4" s="11" t="s">
        <v>14</v>
      </c>
      <c r="C4" s="6" t="s">
        <v>15</v>
      </c>
      <c r="D4" s="5" t="s">
        <v>16</v>
      </c>
      <c r="E4" s="5" t="s">
        <v>17</v>
      </c>
      <c r="F4" s="8" t="s">
        <v>18</v>
      </c>
      <c r="G4" s="8" t="s">
        <v>19</v>
      </c>
      <c r="H4" s="8" t="s">
        <v>20</v>
      </c>
      <c r="I4" s="8" t="s">
        <v>21</v>
      </c>
      <c r="J4" s="7" t="s">
        <v>22</v>
      </c>
      <c r="K4" s="42">
        <v>73.13</v>
      </c>
      <c r="L4" s="8" t="s">
        <v>23</v>
      </c>
      <c r="M4" s="9" t="s">
        <v>24</v>
      </c>
      <c r="N4" s="12" t="s">
        <v>25</v>
      </c>
      <c r="O4" s="8" t="s">
        <v>26</v>
      </c>
    </row>
    <row r="5" spans="1:15" ht="185.25" customHeight="1">
      <c r="A5" s="49">
        <v>2</v>
      </c>
      <c r="B5" s="10" t="s">
        <v>27</v>
      </c>
      <c r="C5" s="6" t="s">
        <v>28</v>
      </c>
      <c r="D5" s="5" t="s">
        <v>16</v>
      </c>
      <c r="E5" s="5" t="s">
        <v>17</v>
      </c>
      <c r="F5" s="8" t="s">
        <v>18</v>
      </c>
      <c r="G5" s="8" t="s">
        <v>19</v>
      </c>
      <c r="H5" s="8" t="s">
        <v>20</v>
      </c>
      <c r="I5" s="8" t="s">
        <v>29</v>
      </c>
      <c r="J5" s="7" t="s">
        <v>22</v>
      </c>
      <c r="K5" s="42">
        <v>74.75</v>
      </c>
      <c r="L5" s="8" t="s">
        <v>23</v>
      </c>
      <c r="M5" s="9" t="s">
        <v>24</v>
      </c>
      <c r="N5" s="12" t="s">
        <v>25</v>
      </c>
      <c r="O5" s="8" t="s">
        <v>30</v>
      </c>
    </row>
    <row r="6" spans="1:15" ht="183" customHeight="1">
      <c r="A6" s="49">
        <v>3</v>
      </c>
      <c r="B6" s="11" t="s">
        <v>31</v>
      </c>
      <c r="C6" s="6" t="s">
        <v>32</v>
      </c>
      <c r="D6" s="5" t="s">
        <v>16</v>
      </c>
      <c r="E6" s="5" t="s">
        <v>17</v>
      </c>
      <c r="F6" s="8" t="s">
        <v>18</v>
      </c>
      <c r="G6" s="8" t="s">
        <v>19</v>
      </c>
      <c r="H6" s="8" t="s">
        <v>20</v>
      </c>
      <c r="I6" s="8" t="s">
        <v>33</v>
      </c>
      <c r="J6" s="7" t="s">
        <v>22</v>
      </c>
      <c r="K6" s="42">
        <v>74.75</v>
      </c>
      <c r="L6" s="8" t="s">
        <v>23</v>
      </c>
      <c r="M6" s="9" t="s">
        <v>24</v>
      </c>
      <c r="N6" s="12" t="s">
        <v>25</v>
      </c>
      <c r="O6" s="8" t="s">
        <v>34</v>
      </c>
    </row>
    <row r="7" spans="1:15" ht="207" customHeight="1">
      <c r="A7" s="49">
        <v>4</v>
      </c>
      <c r="B7" s="10" t="s">
        <v>35</v>
      </c>
      <c r="C7" s="6" t="s">
        <v>36</v>
      </c>
      <c r="D7" s="5" t="s">
        <v>16</v>
      </c>
      <c r="E7" s="5" t="s">
        <v>17</v>
      </c>
      <c r="F7" s="8" t="s">
        <v>18</v>
      </c>
      <c r="G7" s="8" t="s">
        <v>19</v>
      </c>
      <c r="H7" s="8" t="s">
        <v>20</v>
      </c>
      <c r="I7" s="8" t="s">
        <v>37</v>
      </c>
      <c r="J7" s="7" t="s">
        <v>22</v>
      </c>
      <c r="K7" s="42">
        <v>74.75</v>
      </c>
      <c r="L7" s="8" t="s">
        <v>23</v>
      </c>
      <c r="M7" s="9" t="s">
        <v>24</v>
      </c>
      <c r="N7" s="12" t="s">
        <v>25</v>
      </c>
      <c r="O7" s="8" t="s">
        <v>38</v>
      </c>
    </row>
    <row r="8" spans="1:15" ht="211.5" customHeight="1">
      <c r="A8" s="49">
        <v>5</v>
      </c>
      <c r="B8" s="10" t="s">
        <v>39</v>
      </c>
      <c r="C8" s="6" t="s">
        <v>40</v>
      </c>
      <c r="D8" s="5" t="s">
        <v>16</v>
      </c>
      <c r="E8" s="5" t="s">
        <v>17</v>
      </c>
      <c r="F8" s="8" t="s">
        <v>18</v>
      </c>
      <c r="G8" s="8" t="s">
        <v>19</v>
      </c>
      <c r="H8" s="8" t="s">
        <v>20</v>
      </c>
      <c r="I8" s="8" t="s">
        <v>41</v>
      </c>
      <c r="J8" s="7" t="s">
        <v>22</v>
      </c>
      <c r="K8" s="42">
        <v>90.18</v>
      </c>
      <c r="L8" s="8" t="s">
        <v>23</v>
      </c>
      <c r="M8" s="9" t="s">
        <v>24</v>
      </c>
      <c r="N8" s="12" t="s">
        <v>25</v>
      </c>
      <c r="O8" s="8" t="s">
        <v>42</v>
      </c>
    </row>
    <row r="9" spans="1:15" ht="219" customHeight="1">
      <c r="A9" s="49">
        <v>6</v>
      </c>
      <c r="B9" s="10" t="s">
        <v>43</v>
      </c>
      <c r="C9" s="6" t="s">
        <v>44</v>
      </c>
      <c r="D9" s="5" t="s">
        <v>45</v>
      </c>
      <c r="E9" s="5" t="s">
        <v>17</v>
      </c>
      <c r="F9" s="7" t="s">
        <v>46</v>
      </c>
      <c r="G9" s="8" t="s">
        <v>19</v>
      </c>
      <c r="H9" s="7" t="s">
        <v>47</v>
      </c>
      <c r="I9" s="7" t="s">
        <v>48</v>
      </c>
      <c r="J9" s="7" t="s">
        <v>49</v>
      </c>
      <c r="K9" s="42">
        <v>309.67</v>
      </c>
      <c r="L9" s="8" t="s">
        <v>50</v>
      </c>
      <c r="M9" s="9" t="s">
        <v>51</v>
      </c>
      <c r="N9" s="12"/>
      <c r="O9" s="8"/>
    </row>
    <row r="10" spans="1:15" ht="206.25" customHeight="1">
      <c r="A10" s="49">
        <v>7</v>
      </c>
      <c r="B10" s="47" t="s">
        <v>52</v>
      </c>
      <c r="C10" s="41" t="s">
        <v>53</v>
      </c>
      <c r="D10" s="40" t="s">
        <v>45</v>
      </c>
      <c r="E10" s="40" t="s">
        <v>17</v>
      </c>
      <c r="F10" s="42" t="s">
        <v>54</v>
      </c>
      <c r="G10" s="40" t="s">
        <v>55</v>
      </c>
      <c r="H10" s="44" t="s">
        <v>56</v>
      </c>
      <c r="I10" s="42" t="s">
        <v>57</v>
      </c>
      <c r="J10" s="42" t="s">
        <v>49</v>
      </c>
      <c r="K10" s="42">
        <v>3708</v>
      </c>
      <c r="L10" s="44" t="s">
        <v>50</v>
      </c>
      <c r="M10" s="45" t="s">
        <v>58</v>
      </c>
      <c r="N10" s="48"/>
      <c r="O10" s="44"/>
    </row>
    <row r="11" spans="1:15" ht="219" customHeight="1">
      <c r="A11" s="49">
        <v>8</v>
      </c>
      <c r="B11" s="11" t="s">
        <v>59</v>
      </c>
      <c r="C11" s="6" t="s">
        <v>60</v>
      </c>
      <c r="D11" s="5" t="s">
        <v>61</v>
      </c>
      <c r="E11" s="5" t="s">
        <v>17</v>
      </c>
      <c r="F11" s="7" t="s">
        <v>62</v>
      </c>
      <c r="G11" s="5" t="s">
        <v>63</v>
      </c>
      <c r="H11" s="7" t="s">
        <v>64</v>
      </c>
      <c r="I11" s="7" t="s">
        <v>65</v>
      </c>
      <c r="J11" s="7" t="s">
        <v>49</v>
      </c>
      <c r="K11" s="42"/>
      <c r="L11" s="8" t="s">
        <v>66</v>
      </c>
      <c r="M11" s="9" t="s">
        <v>67</v>
      </c>
      <c r="N11" s="12"/>
      <c r="O11" s="8"/>
    </row>
    <row r="12" spans="1:15" ht="210.75" customHeight="1">
      <c r="A12" s="49">
        <v>9</v>
      </c>
      <c r="B12" s="7" t="s">
        <v>68</v>
      </c>
      <c r="C12" s="6" t="s">
        <v>69</v>
      </c>
      <c r="D12" s="5" t="s">
        <v>70</v>
      </c>
      <c r="E12" s="5" t="s">
        <v>17</v>
      </c>
      <c r="F12" s="7" t="s">
        <v>71</v>
      </c>
      <c r="G12" s="5" t="s">
        <v>72</v>
      </c>
      <c r="H12" s="7" t="s">
        <v>73</v>
      </c>
      <c r="I12" s="7" t="s">
        <v>74</v>
      </c>
      <c r="J12" s="7" t="s">
        <v>22</v>
      </c>
      <c r="K12" s="42">
        <v>2596.73</v>
      </c>
      <c r="L12" s="8" t="s">
        <v>23</v>
      </c>
      <c r="M12" s="9" t="s">
        <v>75</v>
      </c>
      <c r="N12" s="12" t="s">
        <v>25</v>
      </c>
      <c r="O12" s="12" t="s">
        <v>442</v>
      </c>
    </row>
    <row r="13" spans="1:15" ht="206.25" customHeight="1">
      <c r="A13" s="49">
        <v>10</v>
      </c>
      <c r="B13" s="7" t="s">
        <v>76</v>
      </c>
      <c r="C13" s="6" t="s">
        <v>77</v>
      </c>
      <c r="D13" s="5" t="s">
        <v>70</v>
      </c>
      <c r="E13" s="5" t="s">
        <v>17</v>
      </c>
      <c r="F13" s="7" t="s">
        <v>78</v>
      </c>
      <c r="G13" s="5" t="s">
        <v>72</v>
      </c>
      <c r="H13" s="7" t="s">
        <v>79</v>
      </c>
      <c r="I13" s="7" t="s">
        <v>80</v>
      </c>
      <c r="J13" s="7" t="s">
        <v>81</v>
      </c>
      <c r="K13" s="42">
        <v>76.599999999999994</v>
      </c>
      <c r="L13" s="8" t="s">
        <v>23</v>
      </c>
      <c r="M13" s="9"/>
      <c r="N13" s="12"/>
      <c r="O13" s="8" t="s">
        <v>82</v>
      </c>
    </row>
    <row r="14" spans="1:15" ht="210.75" customHeight="1">
      <c r="A14" s="49">
        <v>11</v>
      </c>
      <c r="B14" s="7" t="s">
        <v>83</v>
      </c>
      <c r="C14" s="6" t="s">
        <v>84</v>
      </c>
      <c r="D14" s="5" t="s">
        <v>70</v>
      </c>
      <c r="E14" s="5" t="s">
        <v>17</v>
      </c>
      <c r="F14" s="7" t="s">
        <v>85</v>
      </c>
      <c r="G14" s="5" t="s">
        <v>86</v>
      </c>
      <c r="H14" s="7" t="s">
        <v>47</v>
      </c>
      <c r="I14" s="7" t="s">
        <v>87</v>
      </c>
      <c r="J14" s="7" t="s">
        <v>81</v>
      </c>
      <c r="K14" s="42">
        <v>309.54000000000002</v>
      </c>
      <c r="L14" s="8" t="s">
        <v>23</v>
      </c>
      <c r="M14" s="9" t="s">
        <v>88</v>
      </c>
      <c r="N14" s="12" t="s">
        <v>25</v>
      </c>
      <c r="O14" s="8" t="s">
        <v>82</v>
      </c>
    </row>
    <row r="15" spans="1:15" ht="218.25" customHeight="1">
      <c r="A15" s="49">
        <v>12</v>
      </c>
      <c r="B15" s="7" t="s">
        <v>89</v>
      </c>
      <c r="C15" s="6" t="s">
        <v>90</v>
      </c>
      <c r="D15" s="5" t="s">
        <v>70</v>
      </c>
      <c r="E15" s="5" t="s">
        <v>17</v>
      </c>
      <c r="F15" s="7" t="s">
        <v>91</v>
      </c>
      <c r="G15" s="5" t="s">
        <v>86</v>
      </c>
      <c r="H15" s="7" t="s">
        <v>92</v>
      </c>
      <c r="I15" s="7" t="s">
        <v>93</v>
      </c>
      <c r="J15" s="7" t="s">
        <v>22</v>
      </c>
      <c r="K15" s="42">
        <v>499.56</v>
      </c>
      <c r="L15" s="8" t="s">
        <v>23</v>
      </c>
      <c r="M15" s="9" t="s">
        <v>94</v>
      </c>
      <c r="N15" s="12" t="s">
        <v>25</v>
      </c>
      <c r="O15" s="8" t="s">
        <v>95</v>
      </c>
    </row>
    <row r="16" spans="1:15" ht="211.5" customHeight="1">
      <c r="A16" s="49">
        <v>13</v>
      </c>
      <c r="B16" s="7" t="s">
        <v>96</v>
      </c>
      <c r="C16" s="6" t="s">
        <v>97</v>
      </c>
      <c r="D16" s="5" t="s">
        <v>70</v>
      </c>
      <c r="E16" s="5" t="s">
        <v>17</v>
      </c>
      <c r="F16" s="7" t="s">
        <v>98</v>
      </c>
      <c r="G16" s="5" t="s">
        <v>99</v>
      </c>
      <c r="H16" s="7" t="s">
        <v>100</v>
      </c>
      <c r="I16" s="7" t="s">
        <v>101</v>
      </c>
      <c r="J16" s="7" t="s">
        <v>22</v>
      </c>
      <c r="K16" s="42">
        <v>304.18</v>
      </c>
      <c r="L16" s="8" t="s">
        <v>23</v>
      </c>
      <c r="M16" s="9" t="s">
        <v>102</v>
      </c>
      <c r="N16" s="12" t="s">
        <v>25</v>
      </c>
      <c r="O16" s="44" t="s">
        <v>82</v>
      </c>
    </row>
    <row r="17" spans="1:15" ht="214.5" customHeight="1">
      <c r="A17" s="49">
        <v>14</v>
      </c>
      <c r="B17" s="11" t="s">
        <v>103</v>
      </c>
      <c r="C17" s="6" t="s">
        <v>104</v>
      </c>
      <c r="D17" s="5" t="s">
        <v>70</v>
      </c>
      <c r="E17" s="5" t="s">
        <v>17</v>
      </c>
      <c r="F17" s="7" t="s">
        <v>105</v>
      </c>
      <c r="G17" s="5" t="s">
        <v>106</v>
      </c>
      <c r="H17" s="7" t="s">
        <v>107</v>
      </c>
      <c r="I17" s="7" t="s">
        <v>108</v>
      </c>
      <c r="J17" s="7" t="s">
        <v>22</v>
      </c>
      <c r="K17" s="42">
        <v>1115.23</v>
      </c>
      <c r="L17" s="8" t="s">
        <v>23</v>
      </c>
      <c r="M17" s="9" t="s">
        <v>109</v>
      </c>
      <c r="N17" s="12" t="s">
        <v>25</v>
      </c>
      <c r="O17" s="44" t="s">
        <v>82</v>
      </c>
    </row>
    <row r="18" spans="1:15" ht="210" customHeight="1">
      <c r="A18" s="49">
        <v>15</v>
      </c>
      <c r="B18" s="11" t="s">
        <v>110</v>
      </c>
      <c r="C18" s="6" t="s">
        <v>111</v>
      </c>
      <c r="D18" s="5" t="s">
        <v>70</v>
      </c>
      <c r="E18" s="5" t="s">
        <v>17</v>
      </c>
      <c r="F18" s="7" t="s">
        <v>112</v>
      </c>
      <c r="G18" s="5" t="s">
        <v>113</v>
      </c>
      <c r="H18" s="7" t="s">
        <v>114</v>
      </c>
      <c r="I18" s="7" t="s">
        <v>115</v>
      </c>
      <c r="J18" s="7" t="s">
        <v>22</v>
      </c>
      <c r="K18" s="42">
        <v>133.19</v>
      </c>
      <c r="L18" s="8" t="s">
        <v>23</v>
      </c>
      <c r="M18" s="9" t="s">
        <v>116</v>
      </c>
      <c r="N18" s="13"/>
      <c r="O18" s="8" t="s">
        <v>82</v>
      </c>
    </row>
    <row r="19" spans="1:15" ht="208.5" customHeight="1">
      <c r="A19" s="49">
        <v>16</v>
      </c>
      <c r="B19" s="11" t="s">
        <v>117</v>
      </c>
      <c r="C19" s="6" t="s">
        <v>118</v>
      </c>
      <c r="D19" s="5" t="s">
        <v>119</v>
      </c>
      <c r="E19" s="5" t="s">
        <v>17</v>
      </c>
      <c r="F19" s="7" t="s">
        <v>120</v>
      </c>
      <c r="G19" s="5" t="s">
        <v>106</v>
      </c>
      <c r="H19" s="7" t="s">
        <v>121</v>
      </c>
      <c r="I19" s="7" t="s">
        <v>122</v>
      </c>
      <c r="J19" s="7" t="s">
        <v>22</v>
      </c>
      <c r="K19" s="42">
        <v>349.53</v>
      </c>
      <c r="L19" s="8" t="s">
        <v>23</v>
      </c>
      <c r="M19" s="9" t="s">
        <v>123</v>
      </c>
      <c r="N19" s="12" t="s">
        <v>25</v>
      </c>
      <c r="O19" s="8" t="s">
        <v>95</v>
      </c>
    </row>
    <row r="20" spans="1:15" ht="209.25" customHeight="1">
      <c r="A20" s="49">
        <v>17</v>
      </c>
      <c r="B20" s="11" t="s">
        <v>124</v>
      </c>
      <c r="C20" s="6" t="s">
        <v>125</v>
      </c>
      <c r="D20" s="5" t="s">
        <v>119</v>
      </c>
      <c r="E20" s="5" t="s">
        <v>17</v>
      </c>
      <c r="F20" s="7" t="s">
        <v>126</v>
      </c>
      <c r="G20" s="5" t="s">
        <v>106</v>
      </c>
      <c r="H20" s="7" t="s">
        <v>127</v>
      </c>
      <c r="I20" s="7" t="s">
        <v>128</v>
      </c>
      <c r="J20" s="7" t="s">
        <v>22</v>
      </c>
      <c r="K20" s="42">
        <v>466.65</v>
      </c>
      <c r="L20" s="8" t="s">
        <v>23</v>
      </c>
      <c r="M20" s="9" t="s">
        <v>129</v>
      </c>
      <c r="N20" s="12" t="s">
        <v>25</v>
      </c>
      <c r="O20" s="44" t="s">
        <v>82</v>
      </c>
    </row>
    <row r="21" spans="1:15" ht="217.5" customHeight="1">
      <c r="A21" s="49">
        <v>18</v>
      </c>
      <c r="B21" s="11" t="s">
        <v>130</v>
      </c>
      <c r="C21" s="6" t="s">
        <v>131</v>
      </c>
      <c r="D21" s="5" t="s">
        <v>119</v>
      </c>
      <c r="E21" s="5" t="s">
        <v>17</v>
      </c>
      <c r="F21" s="7" t="s">
        <v>132</v>
      </c>
      <c r="G21" s="5" t="s">
        <v>55</v>
      </c>
      <c r="H21" s="7" t="s">
        <v>133</v>
      </c>
      <c r="I21" s="7" t="s">
        <v>134</v>
      </c>
      <c r="J21" s="7" t="s">
        <v>22</v>
      </c>
      <c r="K21" s="42">
        <v>322.36</v>
      </c>
      <c r="L21" s="8" t="s">
        <v>23</v>
      </c>
      <c r="M21" s="9" t="s">
        <v>135</v>
      </c>
      <c r="N21" s="12" t="s">
        <v>25</v>
      </c>
      <c r="O21" s="8" t="s">
        <v>443</v>
      </c>
    </row>
    <row r="22" spans="1:15" ht="211.5" customHeight="1">
      <c r="A22" s="49">
        <v>19</v>
      </c>
      <c r="B22" s="11" t="s">
        <v>136</v>
      </c>
      <c r="C22" s="6" t="s">
        <v>137</v>
      </c>
      <c r="D22" s="5" t="s">
        <v>119</v>
      </c>
      <c r="E22" s="5" t="s">
        <v>17</v>
      </c>
      <c r="F22" s="7" t="s">
        <v>132</v>
      </c>
      <c r="G22" s="5" t="s">
        <v>55</v>
      </c>
      <c r="H22" s="7" t="s">
        <v>133</v>
      </c>
      <c r="I22" s="7" t="s">
        <v>138</v>
      </c>
      <c r="J22" s="7" t="s">
        <v>22</v>
      </c>
      <c r="K22" s="42">
        <v>322.36</v>
      </c>
      <c r="L22" s="8" t="s">
        <v>23</v>
      </c>
      <c r="M22" s="9" t="s">
        <v>139</v>
      </c>
      <c r="N22" s="12" t="s">
        <v>25</v>
      </c>
      <c r="O22" s="8" t="s">
        <v>445</v>
      </c>
    </row>
    <row r="23" spans="1:15" ht="218.25" customHeight="1">
      <c r="A23" s="49">
        <v>20</v>
      </c>
      <c r="B23" s="11" t="s">
        <v>140</v>
      </c>
      <c r="C23" s="6" t="s">
        <v>141</v>
      </c>
      <c r="D23" s="5" t="s">
        <v>119</v>
      </c>
      <c r="E23" s="5" t="s">
        <v>17</v>
      </c>
      <c r="F23" s="7" t="s">
        <v>132</v>
      </c>
      <c r="G23" s="5" t="s">
        <v>55</v>
      </c>
      <c r="H23" s="7" t="s">
        <v>133</v>
      </c>
      <c r="I23" s="7" t="s">
        <v>142</v>
      </c>
      <c r="J23" s="7" t="s">
        <v>22</v>
      </c>
      <c r="K23" s="42">
        <v>322.36</v>
      </c>
      <c r="L23" s="8" t="s">
        <v>23</v>
      </c>
      <c r="M23" s="9" t="s">
        <v>143</v>
      </c>
      <c r="N23" s="12" t="s">
        <v>25</v>
      </c>
      <c r="O23" s="8" t="s">
        <v>444</v>
      </c>
    </row>
    <row r="24" spans="1:15" ht="210" customHeight="1">
      <c r="A24" s="49">
        <v>21</v>
      </c>
      <c r="B24" s="11" t="s">
        <v>144</v>
      </c>
      <c r="C24" s="6" t="s">
        <v>145</v>
      </c>
      <c r="D24" s="5" t="s">
        <v>119</v>
      </c>
      <c r="E24" s="5" t="s">
        <v>17</v>
      </c>
      <c r="F24" s="7" t="s">
        <v>146</v>
      </c>
      <c r="G24" s="5" t="s">
        <v>86</v>
      </c>
      <c r="H24" s="7" t="s">
        <v>147</v>
      </c>
      <c r="I24" s="7" t="s">
        <v>148</v>
      </c>
      <c r="J24" s="7" t="s">
        <v>49</v>
      </c>
      <c r="K24" s="42">
        <v>233.55</v>
      </c>
      <c r="L24" s="8" t="s">
        <v>23</v>
      </c>
      <c r="M24" s="9" t="s">
        <v>149</v>
      </c>
      <c r="N24" s="12" t="s">
        <v>25</v>
      </c>
      <c r="O24" s="8" t="s">
        <v>95</v>
      </c>
    </row>
    <row r="25" spans="1:15" ht="207" customHeight="1">
      <c r="A25" s="49">
        <v>22</v>
      </c>
      <c r="B25" s="11" t="s">
        <v>150</v>
      </c>
      <c r="C25" s="6" t="s">
        <v>151</v>
      </c>
      <c r="D25" s="5" t="s">
        <v>119</v>
      </c>
      <c r="E25" s="5" t="s">
        <v>17</v>
      </c>
      <c r="F25" s="7" t="s">
        <v>152</v>
      </c>
      <c r="G25" s="5" t="s">
        <v>153</v>
      </c>
      <c r="H25" s="7" t="s">
        <v>154</v>
      </c>
      <c r="I25" s="7" t="s">
        <v>155</v>
      </c>
      <c r="J25" s="7" t="s">
        <v>49</v>
      </c>
      <c r="K25" s="42">
        <v>282.20999999999998</v>
      </c>
      <c r="L25" s="8" t="s">
        <v>23</v>
      </c>
      <c r="M25" s="9" t="s">
        <v>156</v>
      </c>
      <c r="N25" s="12" t="s">
        <v>25</v>
      </c>
      <c r="O25" s="8" t="s">
        <v>82</v>
      </c>
    </row>
    <row r="26" spans="1:15" ht="214.5" customHeight="1">
      <c r="A26" s="49">
        <v>23</v>
      </c>
      <c r="B26" s="11" t="s">
        <v>157</v>
      </c>
      <c r="C26" s="6" t="s">
        <v>158</v>
      </c>
      <c r="D26" s="5" t="s">
        <v>119</v>
      </c>
      <c r="E26" s="5" t="s">
        <v>17</v>
      </c>
      <c r="F26" s="7" t="s">
        <v>159</v>
      </c>
      <c r="G26" s="5" t="s">
        <v>160</v>
      </c>
      <c r="H26" s="7" t="s">
        <v>121</v>
      </c>
      <c r="I26" s="7" t="s">
        <v>161</v>
      </c>
      <c r="J26" s="7" t="s">
        <v>22</v>
      </c>
      <c r="K26" s="42">
        <v>110.68</v>
      </c>
      <c r="L26" s="8" t="s">
        <v>23</v>
      </c>
      <c r="M26" s="9" t="s">
        <v>162</v>
      </c>
      <c r="N26" s="12" t="s">
        <v>25</v>
      </c>
      <c r="O26" s="8" t="s">
        <v>82</v>
      </c>
    </row>
    <row r="27" spans="1:15" ht="207" customHeight="1">
      <c r="A27" s="49">
        <v>24</v>
      </c>
      <c r="B27" s="20" t="s">
        <v>163</v>
      </c>
      <c r="C27" s="15" t="s">
        <v>164</v>
      </c>
      <c r="D27" s="14" t="s">
        <v>17</v>
      </c>
      <c r="E27" s="14" t="s">
        <v>165</v>
      </c>
      <c r="F27" s="17" t="s">
        <v>166</v>
      </c>
      <c r="G27" s="17" t="s">
        <v>167</v>
      </c>
      <c r="H27" s="17" t="s">
        <v>168</v>
      </c>
      <c r="I27" s="17" t="s">
        <v>169</v>
      </c>
      <c r="J27" s="16" t="s">
        <v>170</v>
      </c>
      <c r="K27" s="42">
        <v>137.75</v>
      </c>
      <c r="L27" s="17" t="s">
        <v>171</v>
      </c>
      <c r="M27" s="18" t="s">
        <v>172</v>
      </c>
      <c r="N27" s="21"/>
      <c r="O27" s="17"/>
    </row>
    <row r="28" spans="1:15" ht="204.75" customHeight="1">
      <c r="A28" s="49">
        <v>25</v>
      </c>
      <c r="B28" s="19" t="s">
        <v>173</v>
      </c>
      <c r="C28" s="15" t="s">
        <v>174</v>
      </c>
      <c r="D28" s="14" t="s">
        <v>17</v>
      </c>
      <c r="E28" s="14" t="s">
        <v>165</v>
      </c>
      <c r="F28" s="17" t="s">
        <v>175</v>
      </c>
      <c r="G28" s="17" t="s">
        <v>153</v>
      </c>
      <c r="H28" s="17" t="s">
        <v>176</v>
      </c>
      <c r="I28" s="17" t="s">
        <v>177</v>
      </c>
      <c r="J28" s="16" t="s">
        <v>170</v>
      </c>
      <c r="K28" s="42">
        <v>1698.31</v>
      </c>
      <c r="L28" s="17" t="s">
        <v>23</v>
      </c>
      <c r="M28" s="18" t="s">
        <v>178</v>
      </c>
      <c r="N28" s="21" t="s">
        <v>25</v>
      </c>
      <c r="O28" s="17" t="s">
        <v>82</v>
      </c>
    </row>
    <row r="29" spans="1:15" ht="211.5" customHeight="1">
      <c r="A29" s="49">
        <v>26</v>
      </c>
      <c r="B29" s="20" t="s">
        <v>179</v>
      </c>
      <c r="C29" s="15" t="s">
        <v>180</v>
      </c>
      <c r="D29" s="14" t="s">
        <v>181</v>
      </c>
      <c r="E29" s="14" t="s">
        <v>165</v>
      </c>
      <c r="F29" s="17" t="s">
        <v>182</v>
      </c>
      <c r="G29" s="17" t="s">
        <v>183</v>
      </c>
      <c r="H29" s="17" t="s">
        <v>184</v>
      </c>
      <c r="I29" s="17" t="s">
        <v>185</v>
      </c>
      <c r="J29" s="16" t="s">
        <v>170</v>
      </c>
      <c r="K29" s="42">
        <v>403.44</v>
      </c>
      <c r="L29" s="17" t="s">
        <v>23</v>
      </c>
      <c r="M29" s="18" t="s">
        <v>186</v>
      </c>
      <c r="N29" s="21" t="s">
        <v>25</v>
      </c>
      <c r="O29" s="44" t="s">
        <v>82</v>
      </c>
    </row>
    <row r="30" spans="1:15" ht="215.25" customHeight="1">
      <c r="A30" s="49">
        <v>27</v>
      </c>
      <c r="B30" s="19" t="s">
        <v>187</v>
      </c>
      <c r="C30" s="15" t="s">
        <v>188</v>
      </c>
      <c r="D30" s="14" t="s">
        <v>181</v>
      </c>
      <c r="E30" s="14" t="s">
        <v>165</v>
      </c>
      <c r="F30" s="17" t="s">
        <v>189</v>
      </c>
      <c r="G30" s="17" t="s">
        <v>153</v>
      </c>
      <c r="H30" s="17" t="s">
        <v>190</v>
      </c>
      <c r="I30" s="17" t="s">
        <v>191</v>
      </c>
      <c r="J30" s="16" t="s">
        <v>170</v>
      </c>
      <c r="K30" s="42">
        <v>223.34</v>
      </c>
      <c r="L30" s="17" t="s">
        <v>23</v>
      </c>
      <c r="M30" s="18" t="s">
        <v>192</v>
      </c>
      <c r="N30" s="21" t="s">
        <v>25</v>
      </c>
      <c r="O30" s="17" t="s">
        <v>82</v>
      </c>
    </row>
    <row r="31" spans="1:15" ht="202.5" customHeight="1">
      <c r="A31" s="49">
        <v>28</v>
      </c>
      <c r="B31" s="19" t="s">
        <v>193</v>
      </c>
      <c r="C31" s="15" t="s">
        <v>194</v>
      </c>
      <c r="D31" s="14" t="s">
        <v>181</v>
      </c>
      <c r="E31" s="14" t="s">
        <v>165</v>
      </c>
      <c r="F31" s="17" t="s">
        <v>195</v>
      </c>
      <c r="G31" s="17" t="s">
        <v>106</v>
      </c>
      <c r="H31" s="17" t="s">
        <v>196</v>
      </c>
      <c r="I31" s="17" t="s">
        <v>197</v>
      </c>
      <c r="J31" s="16" t="s">
        <v>170</v>
      </c>
      <c r="K31" s="42">
        <v>7579.15</v>
      </c>
      <c r="L31" s="17" t="s">
        <v>23</v>
      </c>
      <c r="M31" s="18" t="s">
        <v>198</v>
      </c>
      <c r="N31" s="21" t="s">
        <v>25</v>
      </c>
      <c r="O31" s="17" t="s">
        <v>82</v>
      </c>
    </row>
    <row r="32" spans="1:15" ht="207.75" customHeight="1">
      <c r="A32" s="49">
        <v>29</v>
      </c>
      <c r="B32" s="19" t="s">
        <v>199</v>
      </c>
      <c r="C32" s="15" t="s">
        <v>200</v>
      </c>
      <c r="D32" s="14" t="s">
        <v>201</v>
      </c>
      <c r="E32" s="14" t="s">
        <v>165</v>
      </c>
      <c r="F32" s="16" t="s">
        <v>202</v>
      </c>
      <c r="G32" s="17" t="s">
        <v>203</v>
      </c>
      <c r="H32" s="16" t="s">
        <v>154</v>
      </c>
      <c r="I32" s="16" t="s">
        <v>204</v>
      </c>
      <c r="J32" s="16" t="s">
        <v>170</v>
      </c>
      <c r="K32" s="42">
        <v>152.93</v>
      </c>
      <c r="L32" s="17" t="s">
        <v>23</v>
      </c>
      <c r="M32" s="18" t="s">
        <v>205</v>
      </c>
      <c r="N32" s="21" t="s">
        <v>25</v>
      </c>
      <c r="O32" s="17" t="s">
        <v>95</v>
      </c>
    </row>
    <row r="33" spans="1:15" ht="221.25" customHeight="1">
      <c r="A33" s="49">
        <v>30</v>
      </c>
      <c r="B33" s="20" t="s">
        <v>206</v>
      </c>
      <c r="C33" s="15" t="s">
        <v>207</v>
      </c>
      <c r="D33" s="14" t="s">
        <v>201</v>
      </c>
      <c r="E33" s="14" t="s">
        <v>165</v>
      </c>
      <c r="F33" s="16" t="s">
        <v>208</v>
      </c>
      <c r="G33" s="14" t="s">
        <v>209</v>
      </c>
      <c r="H33" s="17" t="s">
        <v>210</v>
      </c>
      <c r="I33" s="16" t="s">
        <v>211</v>
      </c>
      <c r="J33" s="16" t="s">
        <v>170</v>
      </c>
      <c r="K33" s="42">
        <v>200.01</v>
      </c>
      <c r="L33" s="17" t="s">
        <v>23</v>
      </c>
      <c r="M33" s="18" t="s">
        <v>212</v>
      </c>
      <c r="N33" s="21" t="s">
        <v>25</v>
      </c>
      <c r="O33" s="44" t="s">
        <v>82</v>
      </c>
    </row>
    <row r="34" spans="1:15" ht="201.75" customHeight="1">
      <c r="A34" s="49">
        <v>31</v>
      </c>
      <c r="B34" s="20" t="s">
        <v>213</v>
      </c>
      <c r="C34" s="15" t="s">
        <v>214</v>
      </c>
      <c r="D34" s="14" t="s">
        <v>201</v>
      </c>
      <c r="E34" s="14" t="s">
        <v>165</v>
      </c>
      <c r="F34" s="16" t="s">
        <v>215</v>
      </c>
      <c r="G34" s="14" t="s">
        <v>203</v>
      </c>
      <c r="H34" s="16" t="s">
        <v>216</v>
      </c>
      <c r="I34" s="16" t="s">
        <v>217</v>
      </c>
      <c r="J34" s="16" t="s">
        <v>170</v>
      </c>
      <c r="K34" s="42">
        <v>311.52</v>
      </c>
      <c r="L34" s="17" t="s">
        <v>23</v>
      </c>
      <c r="M34" s="18"/>
      <c r="N34" s="21"/>
      <c r="O34" s="17" t="s">
        <v>95</v>
      </c>
    </row>
    <row r="35" spans="1:15" ht="213.75" customHeight="1">
      <c r="A35" s="49">
        <v>32</v>
      </c>
      <c r="B35" s="20" t="s">
        <v>218</v>
      </c>
      <c r="C35" s="15" t="s">
        <v>219</v>
      </c>
      <c r="D35" s="14" t="s">
        <v>220</v>
      </c>
      <c r="E35" s="14" t="s">
        <v>165</v>
      </c>
      <c r="F35" s="16" t="s">
        <v>221</v>
      </c>
      <c r="G35" s="14" t="s">
        <v>222</v>
      </c>
      <c r="H35" s="16" t="s">
        <v>223</v>
      </c>
      <c r="I35" s="16" t="s">
        <v>224</v>
      </c>
      <c r="J35" s="16" t="s">
        <v>170</v>
      </c>
      <c r="K35" s="42">
        <v>770</v>
      </c>
      <c r="L35" s="17" t="s">
        <v>23</v>
      </c>
      <c r="M35" s="18" t="s">
        <v>225</v>
      </c>
      <c r="N35" s="21" t="s">
        <v>25</v>
      </c>
      <c r="O35" s="17" t="s">
        <v>82</v>
      </c>
    </row>
    <row r="36" spans="1:15" ht="214.5" customHeight="1">
      <c r="A36" s="49">
        <v>33</v>
      </c>
      <c r="B36" s="20" t="s">
        <v>226</v>
      </c>
      <c r="C36" s="15" t="s">
        <v>227</v>
      </c>
      <c r="D36" s="14" t="s">
        <v>220</v>
      </c>
      <c r="E36" s="14" t="s">
        <v>165</v>
      </c>
      <c r="F36" s="16" t="s">
        <v>228</v>
      </c>
      <c r="G36" s="14" t="s">
        <v>86</v>
      </c>
      <c r="H36" s="16" t="s">
        <v>100</v>
      </c>
      <c r="I36" s="16" t="s">
        <v>229</v>
      </c>
      <c r="J36" s="16" t="s">
        <v>170</v>
      </c>
      <c r="K36" s="42">
        <v>242.64</v>
      </c>
      <c r="L36" s="17" t="s">
        <v>23</v>
      </c>
      <c r="M36" s="18" t="s">
        <v>230</v>
      </c>
      <c r="N36" s="21" t="s">
        <v>25</v>
      </c>
      <c r="O36" s="17" t="s">
        <v>82</v>
      </c>
    </row>
    <row r="37" spans="1:15" ht="204" customHeight="1">
      <c r="A37" s="49">
        <v>34</v>
      </c>
      <c r="B37" s="20" t="s">
        <v>231</v>
      </c>
      <c r="C37" s="15" t="s">
        <v>232</v>
      </c>
      <c r="D37" s="14" t="s">
        <v>220</v>
      </c>
      <c r="E37" s="14" t="s">
        <v>165</v>
      </c>
      <c r="F37" s="16" t="s">
        <v>233</v>
      </c>
      <c r="G37" s="14" t="s">
        <v>86</v>
      </c>
      <c r="H37" s="16" t="s">
        <v>234</v>
      </c>
      <c r="I37" s="16" t="s">
        <v>235</v>
      </c>
      <c r="J37" s="16" t="s">
        <v>170</v>
      </c>
      <c r="K37" s="42"/>
      <c r="L37" s="17" t="s">
        <v>50</v>
      </c>
      <c r="M37" s="18" t="s">
        <v>236</v>
      </c>
      <c r="N37" s="21"/>
      <c r="O37" s="17"/>
    </row>
    <row r="38" spans="1:15" ht="209.25" customHeight="1">
      <c r="A38" s="49">
        <v>35</v>
      </c>
      <c r="B38" s="20" t="s">
        <v>237</v>
      </c>
      <c r="C38" s="15" t="s">
        <v>238</v>
      </c>
      <c r="D38" s="14" t="s">
        <v>220</v>
      </c>
      <c r="E38" s="14" t="s">
        <v>165</v>
      </c>
      <c r="F38" s="16" t="s">
        <v>239</v>
      </c>
      <c r="G38" s="14" t="s">
        <v>240</v>
      </c>
      <c r="H38" s="16" t="s">
        <v>241</v>
      </c>
      <c r="I38" s="16" t="s">
        <v>242</v>
      </c>
      <c r="J38" s="16" t="s">
        <v>170</v>
      </c>
      <c r="K38" s="42">
        <v>2303.39</v>
      </c>
      <c r="L38" s="17" t="s">
        <v>171</v>
      </c>
      <c r="M38" s="18" t="s">
        <v>243</v>
      </c>
      <c r="N38" s="21"/>
      <c r="O38" s="17"/>
    </row>
    <row r="39" spans="1:15" ht="217.5" customHeight="1">
      <c r="A39" s="49">
        <v>36</v>
      </c>
      <c r="B39" s="28" t="s">
        <v>244</v>
      </c>
      <c r="C39" s="23" t="s">
        <v>245</v>
      </c>
      <c r="D39" s="22" t="s">
        <v>246</v>
      </c>
      <c r="E39" s="22" t="s">
        <v>247</v>
      </c>
      <c r="F39" s="25" t="s">
        <v>248</v>
      </c>
      <c r="G39" s="25" t="s">
        <v>249</v>
      </c>
      <c r="H39" s="25" t="s">
        <v>250</v>
      </c>
      <c r="I39" s="25" t="s">
        <v>251</v>
      </c>
      <c r="J39" s="24" t="s">
        <v>252</v>
      </c>
      <c r="K39" s="42">
        <v>312.24</v>
      </c>
      <c r="L39" s="25" t="s">
        <v>253</v>
      </c>
      <c r="M39" s="26" t="s">
        <v>254</v>
      </c>
      <c r="N39" s="29" t="s">
        <v>25</v>
      </c>
      <c r="O39" s="25" t="s">
        <v>446</v>
      </c>
    </row>
    <row r="40" spans="1:15" ht="203.25" customHeight="1">
      <c r="A40" s="49">
        <v>37</v>
      </c>
      <c r="B40" s="27" t="s">
        <v>255</v>
      </c>
      <c r="C40" s="23" t="s">
        <v>256</v>
      </c>
      <c r="D40" s="22" t="s">
        <v>257</v>
      </c>
      <c r="E40" s="22" t="s">
        <v>247</v>
      </c>
      <c r="F40" s="25" t="s">
        <v>258</v>
      </c>
      <c r="G40" s="25" t="s">
        <v>259</v>
      </c>
      <c r="H40" s="25" t="s">
        <v>260</v>
      </c>
      <c r="I40" s="25" t="s">
        <v>261</v>
      </c>
      <c r="J40" s="24" t="s">
        <v>252</v>
      </c>
      <c r="K40" s="42">
        <v>349.04</v>
      </c>
      <c r="L40" s="25" t="s">
        <v>23</v>
      </c>
      <c r="M40" s="26"/>
      <c r="N40" s="29"/>
      <c r="O40" s="25" t="s">
        <v>82</v>
      </c>
    </row>
    <row r="41" spans="1:15" ht="213.75" customHeight="1">
      <c r="A41" s="49">
        <v>38</v>
      </c>
      <c r="B41" s="28" t="s">
        <v>262</v>
      </c>
      <c r="C41" s="23" t="s">
        <v>263</v>
      </c>
      <c r="D41" s="22" t="s">
        <v>257</v>
      </c>
      <c r="E41" s="22" t="s">
        <v>247</v>
      </c>
      <c r="F41" s="25" t="s">
        <v>264</v>
      </c>
      <c r="G41" s="25" t="s">
        <v>113</v>
      </c>
      <c r="H41" s="25" t="s">
        <v>265</v>
      </c>
      <c r="I41" s="25" t="s">
        <v>266</v>
      </c>
      <c r="J41" s="24" t="s">
        <v>252</v>
      </c>
      <c r="K41" s="42">
        <v>290.29000000000002</v>
      </c>
      <c r="L41" s="25" t="s">
        <v>23</v>
      </c>
      <c r="M41" s="26"/>
      <c r="N41" s="29"/>
      <c r="O41" s="25" t="s">
        <v>82</v>
      </c>
    </row>
    <row r="42" spans="1:15" ht="207" customHeight="1">
      <c r="A42" s="49">
        <v>39</v>
      </c>
      <c r="B42" s="27" t="s">
        <v>267</v>
      </c>
      <c r="C42" s="23" t="s">
        <v>268</v>
      </c>
      <c r="D42" s="22" t="s">
        <v>257</v>
      </c>
      <c r="E42" s="22" t="s">
        <v>247</v>
      </c>
      <c r="F42" s="25" t="s">
        <v>269</v>
      </c>
      <c r="G42" s="25" t="s">
        <v>203</v>
      </c>
      <c r="H42" s="25" t="s">
        <v>270</v>
      </c>
      <c r="I42" s="25" t="s">
        <v>439</v>
      </c>
      <c r="J42" s="24" t="s">
        <v>252</v>
      </c>
      <c r="K42" s="42">
        <v>608.4</v>
      </c>
      <c r="L42" s="25" t="s">
        <v>23</v>
      </c>
      <c r="M42" s="26" t="s">
        <v>271</v>
      </c>
      <c r="N42" s="29" t="s">
        <v>25</v>
      </c>
      <c r="O42" s="44" t="s">
        <v>82</v>
      </c>
    </row>
    <row r="43" spans="1:15" ht="207.75" customHeight="1">
      <c r="A43" s="49">
        <v>40</v>
      </c>
      <c r="B43" s="27" t="s">
        <v>272</v>
      </c>
      <c r="C43" s="23" t="s">
        <v>273</v>
      </c>
      <c r="D43" s="22" t="s">
        <v>274</v>
      </c>
      <c r="E43" s="22" t="s">
        <v>247</v>
      </c>
      <c r="F43" s="25" t="s">
        <v>275</v>
      </c>
      <c r="G43" s="25" t="s">
        <v>72</v>
      </c>
      <c r="H43" s="25" t="s">
        <v>276</v>
      </c>
      <c r="I43" s="25" t="s">
        <v>277</v>
      </c>
      <c r="J43" s="24" t="s">
        <v>252</v>
      </c>
      <c r="K43" s="42">
        <v>279.61</v>
      </c>
      <c r="L43" s="25" t="s">
        <v>23</v>
      </c>
      <c r="M43" s="26"/>
      <c r="N43" s="29"/>
      <c r="O43" s="25" t="s">
        <v>95</v>
      </c>
    </row>
    <row r="44" spans="1:15" ht="217.5" customHeight="1">
      <c r="A44" s="49">
        <v>41</v>
      </c>
      <c r="B44" s="27" t="s">
        <v>278</v>
      </c>
      <c r="C44" s="23" t="s">
        <v>279</v>
      </c>
      <c r="D44" s="22" t="s">
        <v>274</v>
      </c>
      <c r="E44" s="22" t="s">
        <v>247</v>
      </c>
      <c r="F44" s="24" t="s">
        <v>280</v>
      </c>
      <c r="G44" s="25" t="s">
        <v>55</v>
      </c>
      <c r="H44" s="24" t="s">
        <v>281</v>
      </c>
      <c r="I44" s="24" t="s">
        <v>282</v>
      </c>
      <c r="J44" s="24" t="s">
        <v>252</v>
      </c>
      <c r="K44" s="42">
        <v>1657.16</v>
      </c>
      <c r="L44" s="25" t="s">
        <v>23</v>
      </c>
      <c r="M44" s="26" t="s">
        <v>283</v>
      </c>
      <c r="N44" s="29" t="s">
        <v>25</v>
      </c>
      <c r="O44" s="44" t="s">
        <v>95</v>
      </c>
    </row>
    <row r="45" spans="1:15" ht="210.75" customHeight="1">
      <c r="A45" s="49">
        <v>42</v>
      </c>
      <c r="B45" s="28" t="s">
        <v>284</v>
      </c>
      <c r="C45" s="23" t="s">
        <v>285</v>
      </c>
      <c r="D45" s="22" t="s">
        <v>286</v>
      </c>
      <c r="E45" s="22" t="s">
        <v>247</v>
      </c>
      <c r="F45" s="24" t="s">
        <v>287</v>
      </c>
      <c r="G45" s="22" t="s">
        <v>249</v>
      </c>
      <c r="H45" s="25" t="s">
        <v>288</v>
      </c>
      <c r="I45" s="24" t="s">
        <v>440</v>
      </c>
      <c r="J45" s="24" t="s">
        <v>252</v>
      </c>
      <c r="K45" s="42">
        <v>204.11</v>
      </c>
      <c r="L45" s="25" t="s">
        <v>23</v>
      </c>
      <c r="M45" s="26" t="s">
        <v>289</v>
      </c>
      <c r="N45" s="29" t="s">
        <v>25</v>
      </c>
      <c r="O45" s="25" t="s">
        <v>82</v>
      </c>
    </row>
    <row r="46" spans="1:15" ht="216" customHeight="1">
      <c r="A46" s="49">
        <v>43</v>
      </c>
      <c r="B46" s="28" t="s">
        <v>290</v>
      </c>
      <c r="C46" s="23" t="s">
        <v>291</v>
      </c>
      <c r="D46" s="22" t="s">
        <v>286</v>
      </c>
      <c r="E46" s="22" t="s">
        <v>247</v>
      </c>
      <c r="F46" s="24" t="s">
        <v>497</v>
      </c>
      <c r="G46" s="22" t="s">
        <v>240</v>
      </c>
      <c r="H46" s="24" t="s">
        <v>292</v>
      </c>
      <c r="I46" s="24" t="s">
        <v>441</v>
      </c>
      <c r="J46" s="24" t="s">
        <v>252</v>
      </c>
      <c r="K46" s="42">
        <v>2303.19</v>
      </c>
      <c r="L46" s="25" t="s">
        <v>23</v>
      </c>
      <c r="M46" s="26" t="s">
        <v>293</v>
      </c>
      <c r="N46" s="29" t="s">
        <v>25</v>
      </c>
      <c r="O46" s="44" t="s">
        <v>95</v>
      </c>
    </row>
    <row r="47" spans="1:15" ht="206.25" customHeight="1">
      <c r="A47" s="49">
        <v>44</v>
      </c>
      <c r="B47" s="37" t="s">
        <v>294</v>
      </c>
      <c r="C47" s="31" t="s">
        <v>295</v>
      </c>
      <c r="D47" s="30" t="s">
        <v>296</v>
      </c>
      <c r="E47" s="30" t="s">
        <v>297</v>
      </c>
      <c r="F47" s="34" t="s">
        <v>298</v>
      </c>
      <c r="G47" s="34" t="s">
        <v>99</v>
      </c>
      <c r="H47" s="34" t="s">
        <v>299</v>
      </c>
      <c r="I47" s="34" t="s">
        <v>300</v>
      </c>
      <c r="J47" s="32" t="s">
        <v>301</v>
      </c>
      <c r="K47" s="42">
        <v>540.37</v>
      </c>
      <c r="L47" s="34" t="s">
        <v>50</v>
      </c>
      <c r="M47" s="35" t="s">
        <v>302</v>
      </c>
      <c r="N47" s="38"/>
      <c r="O47" s="34"/>
    </row>
    <row r="48" spans="1:15" ht="212.25" customHeight="1">
      <c r="A48" s="49">
        <v>45</v>
      </c>
      <c r="B48" s="36" t="s">
        <v>303</v>
      </c>
      <c r="C48" s="31" t="s">
        <v>304</v>
      </c>
      <c r="D48" s="30" t="s">
        <v>305</v>
      </c>
      <c r="E48" s="30" t="s">
        <v>297</v>
      </c>
      <c r="F48" s="34" t="s">
        <v>306</v>
      </c>
      <c r="G48" s="34" t="s">
        <v>183</v>
      </c>
      <c r="H48" s="34" t="s">
        <v>307</v>
      </c>
      <c r="I48" s="34" t="s">
        <v>308</v>
      </c>
      <c r="J48" s="32" t="s">
        <v>301</v>
      </c>
      <c r="K48" s="42">
        <v>256</v>
      </c>
      <c r="L48" s="34" t="s">
        <v>253</v>
      </c>
      <c r="M48" s="35" t="s">
        <v>309</v>
      </c>
      <c r="N48" s="38" t="s">
        <v>25</v>
      </c>
      <c r="O48" s="34" t="s">
        <v>82</v>
      </c>
    </row>
    <row r="49" spans="1:15" ht="231.75" customHeight="1">
      <c r="A49" s="49">
        <v>46</v>
      </c>
      <c r="B49" s="37" t="s">
        <v>310</v>
      </c>
      <c r="C49" s="31" t="s">
        <v>311</v>
      </c>
      <c r="D49" s="30" t="s">
        <v>305</v>
      </c>
      <c r="E49" s="30" t="s">
        <v>297</v>
      </c>
      <c r="F49" s="34" t="s">
        <v>312</v>
      </c>
      <c r="G49" s="34" t="s">
        <v>203</v>
      </c>
      <c r="H49" s="34" t="s">
        <v>313</v>
      </c>
      <c r="I49" s="34" t="s">
        <v>314</v>
      </c>
      <c r="J49" s="32" t="s">
        <v>301</v>
      </c>
      <c r="K49" s="42">
        <v>84.19</v>
      </c>
      <c r="L49" s="39" t="s">
        <v>171</v>
      </c>
      <c r="M49" s="35" t="s">
        <v>315</v>
      </c>
      <c r="N49" s="38" t="s">
        <v>25</v>
      </c>
      <c r="O49" s="34" t="s">
        <v>438</v>
      </c>
    </row>
    <row r="50" spans="1:15" ht="205.5" customHeight="1">
      <c r="A50" s="49">
        <v>47</v>
      </c>
      <c r="B50" s="36" t="s">
        <v>316</v>
      </c>
      <c r="C50" s="31" t="s">
        <v>317</v>
      </c>
      <c r="D50" s="30" t="s">
        <v>318</v>
      </c>
      <c r="E50" s="30" t="s">
        <v>297</v>
      </c>
      <c r="F50" s="34" t="s">
        <v>319</v>
      </c>
      <c r="G50" s="34" t="s">
        <v>72</v>
      </c>
      <c r="H50" s="34" t="s">
        <v>320</v>
      </c>
      <c r="I50" s="34" t="s">
        <v>321</v>
      </c>
      <c r="J50" s="32" t="s">
        <v>301</v>
      </c>
      <c r="K50" s="42">
        <v>1250.6300000000001</v>
      </c>
      <c r="L50" s="34" t="s">
        <v>253</v>
      </c>
      <c r="M50" s="33" t="s">
        <v>322</v>
      </c>
      <c r="N50" s="38" t="s">
        <v>25</v>
      </c>
      <c r="O50" s="44" t="s">
        <v>82</v>
      </c>
    </row>
    <row r="51" spans="1:15" ht="205.5" customHeight="1">
      <c r="A51" s="49">
        <v>48</v>
      </c>
      <c r="B51" s="36" t="s">
        <v>323</v>
      </c>
      <c r="C51" s="31" t="s">
        <v>324</v>
      </c>
      <c r="D51" s="30" t="s">
        <v>318</v>
      </c>
      <c r="E51" s="30" t="s">
        <v>297</v>
      </c>
      <c r="F51" s="34" t="s">
        <v>325</v>
      </c>
      <c r="G51" s="34" t="s">
        <v>99</v>
      </c>
      <c r="H51" s="34" t="s">
        <v>326</v>
      </c>
      <c r="I51" s="34" t="s">
        <v>327</v>
      </c>
      <c r="J51" s="32" t="s">
        <v>301</v>
      </c>
      <c r="K51" s="42">
        <v>999.56</v>
      </c>
      <c r="L51" s="34" t="s">
        <v>253</v>
      </c>
      <c r="M51" s="35" t="s">
        <v>328</v>
      </c>
      <c r="N51" s="38" t="s">
        <v>25</v>
      </c>
      <c r="O51" s="34" t="s">
        <v>95</v>
      </c>
    </row>
    <row r="52" spans="1:15" ht="206.25" customHeight="1">
      <c r="A52" s="49">
        <v>49</v>
      </c>
      <c r="B52" s="36" t="s">
        <v>329</v>
      </c>
      <c r="C52" s="31" t="s">
        <v>330</v>
      </c>
      <c r="D52" s="30" t="s">
        <v>331</v>
      </c>
      <c r="E52" s="30" t="s">
        <v>297</v>
      </c>
      <c r="F52" s="34" t="s">
        <v>332</v>
      </c>
      <c r="G52" s="34" t="s">
        <v>106</v>
      </c>
      <c r="H52" s="34" t="s">
        <v>333</v>
      </c>
      <c r="I52" s="34" t="s">
        <v>108</v>
      </c>
      <c r="J52" s="32" t="s">
        <v>301</v>
      </c>
      <c r="K52" s="42">
        <v>1115.99</v>
      </c>
      <c r="L52" s="39" t="s">
        <v>171</v>
      </c>
      <c r="M52" s="35" t="s">
        <v>334</v>
      </c>
      <c r="N52" s="38"/>
      <c r="O52" s="62" t="s">
        <v>505</v>
      </c>
    </row>
    <row r="53" spans="1:15" ht="218.25" customHeight="1">
      <c r="A53" s="49">
        <v>50</v>
      </c>
      <c r="B53" s="36" t="s">
        <v>335</v>
      </c>
      <c r="C53" s="31" t="s">
        <v>336</v>
      </c>
      <c r="D53" s="30" t="s">
        <v>331</v>
      </c>
      <c r="E53" s="30" t="s">
        <v>297</v>
      </c>
      <c r="F53" s="34" t="s">
        <v>337</v>
      </c>
      <c r="G53" s="34" t="s">
        <v>338</v>
      </c>
      <c r="H53" s="34" t="s">
        <v>339</v>
      </c>
      <c r="I53" s="34" t="s">
        <v>340</v>
      </c>
      <c r="J53" s="32" t="s">
        <v>301</v>
      </c>
      <c r="K53" s="42"/>
      <c r="L53" s="34" t="s">
        <v>253</v>
      </c>
      <c r="M53" s="35" t="s">
        <v>341</v>
      </c>
      <c r="N53" s="38" t="s">
        <v>25</v>
      </c>
      <c r="O53" s="34" t="s">
        <v>342</v>
      </c>
    </row>
    <row r="54" spans="1:15" ht="214.5" customHeight="1">
      <c r="A54" s="49">
        <v>51</v>
      </c>
      <c r="B54" s="36" t="s">
        <v>343</v>
      </c>
      <c r="C54" s="31" t="s">
        <v>344</v>
      </c>
      <c r="D54" s="30" t="s">
        <v>331</v>
      </c>
      <c r="E54" s="30" t="s">
        <v>297</v>
      </c>
      <c r="F54" s="34" t="s">
        <v>337</v>
      </c>
      <c r="G54" s="34" t="s">
        <v>338</v>
      </c>
      <c r="H54" s="34" t="s">
        <v>345</v>
      </c>
      <c r="I54" s="34" t="s">
        <v>340</v>
      </c>
      <c r="J54" s="32" t="s">
        <v>301</v>
      </c>
      <c r="K54" s="42"/>
      <c r="L54" s="34" t="s">
        <v>253</v>
      </c>
      <c r="M54" s="35" t="s">
        <v>346</v>
      </c>
      <c r="N54" s="38" t="s">
        <v>25</v>
      </c>
      <c r="O54" s="34" t="s">
        <v>95</v>
      </c>
    </row>
    <row r="55" spans="1:15" ht="210.75" customHeight="1">
      <c r="A55" s="49">
        <v>52</v>
      </c>
      <c r="B55" s="36" t="s">
        <v>347</v>
      </c>
      <c r="C55" s="31" t="s">
        <v>348</v>
      </c>
      <c r="D55" s="30" t="s">
        <v>331</v>
      </c>
      <c r="E55" s="30" t="s">
        <v>297</v>
      </c>
      <c r="F55" s="34" t="s">
        <v>349</v>
      </c>
      <c r="G55" s="34" t="s">
        <v>203</v>
      </c>
      <c r="H55" s="34" t="s">
        <v>350</v>
      </c>
      <c r="I55" s="34" t="s">
        <v>351</v>
      </c>
      <c r="J55" s="32" t="s">
        <v>301</v>
      </c>
      <c r="K55" s="42">
        <v>3807.37</v>
      </c>
      <c r="L55" s="34" t="s">
        <v>253</v>
      </c>
      <c r="M55" s="35" t="s">
        <v>352</v>
      </c>
      <c r="N55" s="38" t="s">
        <v>25</v>
      </c>
      <c r="O55" s="34" t="s">
        <v>95</v>
      </c>
    </row>
    <row r="56" spans="1:15" ht="212.25" customHeight="1">
      <c r="A56" s="49">
        <v>53</v>
      </c>
      <c r="B56" s="36" t="s">
        <v>353</v>
      </c>
      <c r="C56" s="31" t="s">
        <v>354</v>
      </c>
      <c r="D56" s="30" t="s">
        <v>331</v>
      </c>
      <c r="E56" s="30" t="s">
        <v>297</v>
      </c>
      <c r="F56" s="34" t="s">
        <v>355</v>
      </c>
      <c r="G56" s="34" t="s">
        <v>19</v>
      </c>
      <c r="H56" s="34" t="s">
        <v>356</v>
      </c>
      <c r="I56" s="34" t="s">
        <v>357</v>
      </c>
      <c r="J56" s="32" t="s">
        <v>301</v>
      </c>
      <c r="K56" s="42">
        <v>960.94</v>
      </c>
      <c r="L56" s="34" t="s">
        <v>23</v>
      </c>
      <c r="M56" s="35" t="s">
        <v>358</v>
      </c>
      <c r="N56" s="38" t="s">
        <v>25</v>
      </c>
      <c r="O56" s="34" t="s">
        <v>95</v>
      </c>
    </row>
    <row r="57" spans="1:15" ht="210.75" customHeight="1">
      <c r="A57" s="49">
        <v>54</v>
      </c>
      <c r="B57" s="36" t="s">
        <v>359</v>
      </c>
      <c r="C57" s="31" t="s">
        <v>360</v>
      </c>
      <c r="D57" s="30" t="s">
        <v>331</v>
      </c>
      <c r="E57" s="30" t="s">
        <v>297</v>
      </c>
      <c r="F57" s="34" t="s">
        <v>361</v>
      </c>
      <c r="G57" s="34" t="s">
        <v>19</v>
      </c>
      <c r="H57" s="34" t="s">
        <v>362</v>
      </c>
      <c r="I57" s="34" t="s">
        <v>363</v>
      </c>
      <c r="J57" s="32" t="s">
        <v>301</v>
      </c>
      <c r="K57" s="42">
        <v>181.4</v>
      </c>
      <c r="L57" s="34" t="s">
        <v>23</v>
      </c>
      <c r="M57" s="35" t="s">
        <v>364</v>
      </c>
      <c r="N57" s="38" t="s">
        <v>25</v>
      </c>
      <c r="O57" s="34" t="s">
        <v>82</v>
      </c>
    </row>
    <row r="58" spans="1:15" ht="203.25" customHeight="1">
      <c r="A58" s="49">
        <v>55</v>
      </c>
      <c r="B58" s="36" t="s">
        <v>365</v>
      </c>
      <c r="C58" s="31" t="s">
        <v>366</v>
      </c>
      <c r="D58" s="30" t="s">
        <v>331</v>
      </c>
      <c r="E58" s="30" t="s">
        <v>297</v>
      </c>
      <c r="F58" s="34" t="s">
        <v>367</v>
      </c>
      <c r="G58" s="34" t="s">
        <v>203</v>
      </c>
      <c r="H58" s="34" t="s">
        <v>270</v>
      </c>
      <c r="I58" s="34" t="s">
        <v>368</v>
      </c>
      <c r="J58" s="32" t="s">
        <v>301</v>
      </c>
      <c r="K58" s="42">
        <v>619.39</v>
      </c>
      <c r="L58" s="34" t="s">
        <v>23</v>
      </c>
      <c r="M58" s="35" t="s">
        <v>369</v>
      </c>
      <c r="N58" s="38" t="s">
        <v>25</v>
      </c>
      <c r="O58" s="44" t="s">
        <v>82</v>
      </c>
    </row>
    <row r="59" spans="1:15" ht="218.25" customHeight="1">
      <c r="A59" s="49">
        <v>56</v>
      </c>
      <c r="B59" s="47" t="s">
        <v>370</v>
      </c>
      <c r="C59" s="41" t="s">
        <v>371</v>
      </c>
      <c r="D59" s="40" t="s">
        <v>297</v>
      </c>
      <c r="E59" s="40" t="s">
        <v>372</v>
      </c>
      <c r="F59" s="44" t="s">
        <v>373</v>
      </c>
      <c r="G59" s="44" t="s">
        <v>209</v>
      </c>
      <c r="H59" s="44" t="s">
        <v>374</v>
      </c>
      <c r="I59" s="44" t="s">
        <v>375</v>
      </c>
      <c r="J59" s="42" t="s">
        <v>376</v>
      </c>
      <c r="K59" s="42">
        <v>261.12</v>
      </c>
      <c r="L59" s="44" t="s">
        <v>50</v>
      </c>
      <c r="M59" s="45" t="s">
        <v>377</v>
      </c>
      <c r="N59" s="48"/>
      <c r="O59" s="44"/>
    </row>
    <row r="60" spans="1:15" ht="220.5" customHeight="1">
      <c r="A60" s="49">
        <v>57</v>
      </c>
      <c r="B60" s="46" t="s">
        <v>378</v>
      </c>
      <c r="C60" s="41" t="s">
        <v>379</v>
      </c>
      <c r="D60" s="40" t="s">
        <v>380</v>
      </c>
      <c r="E60" s="40" t="s">
        <v>372</v>
      </c>
      <c r="F60" s="44" t="s">
        <v>381</v>
      </c>
      <c r="G60" s="44" t="s">
        <v>203</v>
      </c>
      <c r="H60" s="44" t="s">
        <v>382</v>
      </c>
      <c r="I60" s="44" t="s">
        <v>383</v>
      </c>
      <c r="J60" s="42" t="s">
        <v>376</v>
      </c>
      <c r="K60" s="42">
        <v>738.62</v>
      </c>
      <c r="L60" s="44" t="s">
        <v>171</v>
      </c>
      <c r="M60" s="45" t="s">
        <v>384</v>
      </c>
      <c r="N60" s="48"/>
      <c r="O60" s="44"/>
    </row>
    <row r="61" spans="1:15" ht="317.25" customHeight="1">
      <c r="A61" s="49">
        <v>58</v>
      </c>
      <c r="B61" s="47" t="s">
        <v>385</v>
      </c>
      <c r="C61" s="41" t="s">
        <v>386</v>
      </c>
      <c r="D61" s="40" t="s">
        <v>387</v>
      </c>
      <c r="E61" s="40" t="s">
        <v>372</v>
      </c>
      <c r="F61" s="44" t="s">
        <v>388</v>
      </c>
      <c r="G61" s="44" t="s">
        <v>55</v>
      </c>
      <c r="H61" s="44" t="s">
        <v>389</v>
      </c>
      <c r="I61" s="44" t="s">
        <v>390</v>
      </c>
      <c r="J61" s="42" t="s">
        <v>376</v>
      </c>
      <c r="K61" s="42">
        <v>7468.9</v>
      </c>
      <c r="L61" s="44" t="s">
        <v>171</v>
      </c>
      <c r="M61" s="45" t="s">
        <v>391</v>
      </c>
      <c r="N61" s="48"/>
      <c r="O61" s="44"/>
    </row>
    <row r="62" spans="1:15" ht="131.25" customHeight="1">
      <c r="A62" s="49">
        <v>59</v>
      </c>
      <c r="B62" s="46" t="s">
        <v>392</v>
      </c>
      <c r="C62" s="41" t="s">
        <v>393</v>
      </c>
      <c r="D62" s="40" t="s">
        <v>387</v>
      </c>
      <c r="E62" s="40" t="s">
        <v>372</v>
      </c>
      <c r="F62" s="42" t="s">
        <v>394</v>
      </c>
      <c r="G62" s="44" t="s">
        <v>55</v>
      </c>
      <c r="H62" s="42" t="s">
        <v>395</v>
      </c>
      <c r="I62" s="44" t="s">
        <v>396</v>
      </c>
      <c r="J62" s="42" t="s">
        <v>376</v>
      </c>
      <c r="K62" s="42">
        <v>1134.08</v>
      </c>
      <c r="L62" s="44" t="s">
        <v>171</v>
      </c>
      <c r="M62" s="43" t="s">
        <v>397</v>
      </c>
      <c r="N62" s="48"/>
      <c r="O62" s="44"/>
    </row>
    <row r="63" spans="1:15" ht="186" customHeight="1">
      <c r="A63" s="49">
        <v>60</v>
      </c>
      <c r="B63" s="46" t="s">
        <v>398</v>
      </c>
      <c r="C63" s="41" t="s">
        <v>399</v>
      </c>
      <c r="D63" s="40" t="s">
        <v>400</v>
      </c>
      <c r="E63" s="40" t="s">
        <v>372</v>
      </c>
      <c r="F63" s="44" t="s">
        <v>401</v>
      </c>
      <c r="G63" s="44" t="s">
        <v>402</v>
      </c>
      <c r="H63" s="44" t="s">
        <v>403</v>
      </c>
      <c r="I63" s="44" t="s">
        <v>404</v>
      </c>
      <c r="J63" s="42" t="s">
        <v>376</v>
      </c>
      <c r="K63" s="42">
        <v>2136.62</v>
      </c>
      <c r="L63" s="44" t="s">
        <v>171</v>
      </c>
      <c r="M63" s="45" t="s">
        <v>405</v>
      </c>
      <c r="N63" s="48"/>
      <c r="O63" s="44"/>
    </row>
    <row r="64" spans="1:15" ht="203.25" customHeight="1">
      <c r="A64" s="49">
        <v>61</v>
      </c>
      <c r="B64" s="46" t="s">
        <v>406</v>
      </c>
      <c r="C64" s="41" t="s">
        <v>407</v>
      </c>
      <c r="D64" s="40" t="s">
        <v>400</v>
      </c>
      <c r="E64" s="40" t="s">
        <v>372</v>
      </c>
      <c r="F64" s="44" t="s">
        <v>408</v>
      </c>
      <c r="G64" s="44" t="s">
        <v>402</v>
      </c>
      <c r="H64" s="44" t="s">
        <v>409</v>
      </c>
      <c r="I64" s="44" t="s">
        <v>410</v>
      </c>
      <c r="J64" s="42" t="s">
        <v>376</v>
      </c>
      <c r="K64" s="42">
        <v>179.97</v>
      </c>
      <c r="L64" s="44" t="s">
        <v>253</v>
      </c>
      <c r="M64" s="45" t="s">
        <v>411</v>
      </c>
      <c r="N64" s="48"/>
      <c r="O64" s="44"/>
    </row>
    <row r="65" spans="1:15" ht="211.5" customHeight="1">
      <c r="A65" s="49">
        <v>62</v>
      </c>
      <c r="B65" s="46" t="s">
        <v>412</v>
      </c>
      <c r="C65" s="41" t="s">
        <v>413</v>
      </c>
      <c r="D65" s="40" t="s">
        <v>400</v>
      </c>
      <c r="E65" s="40" t="s">
        <v>372</v>
      </c>
      <c r="F65" s="44" t="s">
        <v>46</v>
      </c>
      <c r="G65" s="44" t="s">
        <v>19</v>
      </c>
      <c r="H65" s="44" t="s">
        <v>288</v>
      </c>
      <c r="I65" s="44" t="s">
        <v>48</v>
      </c>
      <c r="J65" s="42" t="s">
        <v>376</v>
      </c>
      <c r="K65" s="42">
        <v>285.79000000000002</v>
      </c>
      <c r="L65" s="44" t="s">
        <v>253</v>
      </c>
      <c r="M65" s="45" t="s">
        <v>414</v>
      </c>
      <c r="N65" s="48" t="s">
        <v>25</v>
      </c>
      <c r="O65" s="44" t="s">
        <v>82</v>
      </c>
    </row>
    <row r="66" spans="1:15" ht="212.25" customHeight="1">
      <c r="A66" s="49">
        <v>63</v>
      </c>
      <c r="B66" s="46" t="s">
        <v>415</v>
      </c>
      <c r="C66" s="41" t="s">
        <v>416</v>
      </c>
      <c r="D66" s="40" t="s">
        <v>400</v>
      </c>
      <c r="E66" s="40" t="s">
        <v>372</v>
      </c>
      <c r="F66" s="44" t="s">
        <v>417</v>
      </c>
      <c r="G66" s="44" t="s">
        <v>418</v>
      </c>
      <c r="H66" s="44" t="s">
        <v>419</v>
      </c>
      <c r="I66" s="44" t="s">
        <v>420</v>
      </c>
      <c r="J66" s="42" t="s">
        <v>376</v>
      </c>
      <c r="K66" s="42">
        <v>1924.56</v>
      </c>
      <c r="L66" s="44" t="s">
        <v>171</v>
      </c>
      <c r="M66" s="45" t="s">
        <v>421</v>
      </c>
      <c r="N66" s="48"/>
      <c r="O66" s="44"/>
    </row>
    <row r="67" spans="1:15" ht="230.25" customHeight="1">
      <c r="A67" s="49">
        <v>64</v>
      </c>
      <c r="B67" s="46" t="s">
        <v>422</v>
      </c>
      <c r="C67" s="41" t="s">
        <v>423</v>
      </c>
      <c r="D67" s="40" t="s">
        <v>400</v>
      </c>
      <c r="E67" s="40" t="s">
        <v>372</v>
      </c>
      <c r="F67" s="44" t="s">
        <v>424</v>
      </c>
      <c r="G67" s="44" t="s">
        <v>106</v>
      </c>
      <c r="H67" s="44" t="s">
        <v>425</v>
      </c>
      <c r="I67" s="44" t="s">
        <v>426</v>
      </c>
      <c r="J67" s="42" t="s">
        <v>376</v>
      </c>
      <c r="K67" s="42">
        <v>3255.41</v>
      </c>
      <c r="L67" s="44" t="s">
        <v>171</v>
      </c>
      <c r="M67" s="45" t="s">
        <v>427</v>
      </c>
      <c r="N67" s="48"/>
      <c r="O67" s="44"/>
    </row>
    <row r="68" spans="1:15" ht="215.25" customHeight="1">
      <c r="A68" s="49">
        <v>65</v>
      </c>
      <c r="B68" s="46" t="s">
        <v>428</v>
      </c>
      <c r="C68" s="41" t="s">
        <v>429</v>
      </c>
      <c r="D68" s="40" t="s">
        <v>400</v>
      </c>
      <c r="E68" s="40" t="s">
        <v>372</v>
      </c>
      <c r="F68" s="44" t="s">
        <v>430</v>
      </c>
      <c r="G68" s="44" t="s">
        <v>222</v>
      </c>
      <c r="H68" s="44" t="s">
        <v>431</v>
      </c>
      <c r="I68" s="44" t="s">
        <v>432</v>
      </c>
      <c r="J68" s="42" t="s">
        <v>376</v>
      </c>
      <c r="K68" s="42">
        <v>206.07</v>
      </c>
      <c r="L68" s="44" t="s">
        <v>50</v>
      </c>
      <c r="M68" s="45" t="s">
        <v>433</v>
      </c>
      <c r="N68" s="48"/>
      <c r="O68" s="44"/>
    </row>
    <row r="69" spans="1:15">
      <c r="K69">
        <f>SUM(K4:K68)</f>
        <v>59283.460000000014</v>
      </c>
    </row>
  </sheetData>
  <mergeCells count="2">
    <mergeCell ref="B1:O1"/>
    <mergeCell ref="B2:O2"/>
  </mergeCells>
  <phoneticPr fontId="10"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view="pageBreakPreview" zoomScale="80" zoomScaleNormal="100" zoomScaleSheetLayoutView="80" workbookViewId="0">
      <selection activeCell="D4" sqref="D4:D5"/>
    </sheetView>
  </sheetViews>
  <sheetFormatPr defaultRowHeight="16.5"/>
  <cols>
    <col min="1" max="1" width="7.875" customWidth="1"/>
    <col min="2" max="2" width="10.5" customWidth="1"/>
    <col min="3" max="3" width="12" customWidth="1"/>
    <col min="4" max="4" width="10.75" customWidth="1"/>
    <col min="5" max="6" width="10" customWidth="1"/>
    <col min="7" max="7" width="32.25" customWidth="1"/>
    <col min="8" max="8" width="10.25" customWidth="1"/>
    <col min="9" max="9" width="10" customWidth="1"/>
    <col min="10" max="10" width="9.75" customWidth="1"/>
    <col min="11" max="11" width="11.5" customWidth="1"/>
    <col min="12" max="12" width="10" customWidth="1"/>
  </cols>
  <sheetData>
    <row r="1" spans="1:12" ht="25.5" customHeight="1">
      <c r="A1" s="66" t="s">
        <v>0</v>
      </c>
      <c r="B1" s="66"/>
      <c r="C1" s="66"/>
      <c r="D1" s="66"/>
      <c r="E1" s="66"/>
      <c r="F1" s="66"/>
      <c r="G1" s="66"/>
      <c r="H1" s="66"/>
      <c r="I1" s="66"/>
      <c r="J1" s="66"/>
      <c r="K1" s="66"/>
      <c r="L1" s="66"/>
    </row>
    <row r="2" spans="1:12" ht="25.5" customHeight="1">
      <c r="A2" s="67" t="s">
        <v>447</v>
      </c>
      <c r="B2" s="67"/>
      <c r="C2" s="67"/>
      <c r="D2" s="67"/>
      <c r="E2" s="67"/>
      <c r="F2" s="67"/>
      <c r="G2" s="67"/>
      <c r="H2" s="67"/>
      <c r="I2" s="67"/>
      <c r="J2" s="67"/>
      <c r="K2" s="67"/>
      <c r="L2" s="67"/>
    </row>
    <row r="3" spans="1:12" ht="36.75" customHeight="1">
      <c r="A3" s="51" t="s">
        <v>434</v>
      </c>
      <c r="B3" s="51" t="s">
        <v>448</v>
      </c>
      <c r="C3" s="51" t="s">
        <v>449</v>
      </c>
      <c r="D3" s="51" t="s">
        <v>450</v>
      </c>
      <c r="E3" s="51" t="s">
        <v>5</v>
      </c>
      <c r="F3" s="51" t="s">
        <v>451</v>
      </c>
      <c r="G3" s="51" t="s">
        <v>12</v>
      </c>
      <c r="H3" s="51" t="s">
        <v>452</v>
      </c>
      <c r="I3" s="63" t="s">
        <v>13</v>
      </c>
      <c r="J3" s="63" t="s">
        <v>453</v>
      </c>
      <c r="K3" s="53" t="s">
        <v>454</v>
      </c>
      <c r="L3" s="52" t="s">
        <v>455</v>
      </c>
    </row>
    <row r="4" spans="1:12" ht="166.5" customHeight="1">
      <c r="A4" s="69">
        <v>1</v>
      </c>
      <c r="B4" s="70" t="s">
        <v>456</v>
      </c>
      <c r="C4" s="55" t="s">
        <v>457</v>
      </c>
      <c r="D4" s="71" t="s">
        <v>458</v>
      </c>
      <c r="E4" s="72" t="s">
        <v>459</v>
      </c>
      <c r="F4" s="72" t="s">
        <v>460</v>
      </c>
      <c r="G4" s="54" t="s">
        <v>461</v>
      </c>
      <c r="H4" s="56" t="s">
        <v>63</v>
      </c>
      <c r="I4" s="70" t="s">
        <v>462</v>
      </c>
      <c r="J4" s="70" t="s">
        <v>463</v>
      </c>
      <c r="K4" s="68" t="s">
        <v>464</v>
      </c>
      <c r="L4" s="68">
        <v>2785.11</v>
      </c>
    </row>
    <row r="5" spans="1:12" ht="26.25" customHeight="1">
      <c r="A5" s="69"/>
      <c r="B5" s="70"/>
      <c r="C5" s="55" t="s">
        <v>465</v>
      </c>
      <c r="D5" s="71"/>
      <c r="E5" s="72"/>
      <c r="F5" s="72"/>
      <c r="G5" s="54" t="s">
        <v>466</v>
      </c>
      <c r="H5" s="56" t="s">
        <v>63</v>
      </c>
      <c r="I5" s="70"/>
      <c r="J5" s="70"/>
      <c r="K5" s="68"/>
      <c r="L5" s="68"/>
    </row>
  </sheetData>
  <mergeCells count="11">
    <mergeCell ref="A1:L1"/>
    <mergeCell ref="A2:L2"/>
    <mergeCell ref="K4:K5"/>
    <mergeCell ref="L4:L5"/>
    <mergeCell ref="A4:A5"/>
    <mergeCell ref="B4:B5"/>
    <mergeCell ref="D4:D5"/>
    <mergeCell ref="E4:E5"/>
    <mergeCell ref="F4:F5"/>
    <mergeCell ref="I4:I5"/>
    <mergeCell ref="J4:J5"/>
  </mergeCells>
  <phoneticPr fontId="10" type="noConversion"/>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Normal="100" zoomScaleSheetLayoutView="100" workbookViewId="0">
      <selection activeCell="J18" sqref="J18"/>
    </sheetView>
  </sheetViews>
  <sheetFormatPr defaultRowHeight="16.5"/>
  <cols>
    <col min="1" max="1" width="6" customWidth="1"/>
    <col min="2" max="2" width="10.875" customWidth="1"/>
    <col min="3" max="3" width="10.25" customWidth="1"/>
    <col min="4" max="4" width="10.125" customWidth="1"/>
    <col min="5" max="5" width="10.375" customWidth="1"/>
    <col min="6" max="6" width="32.125" customWidth="1"/>
    <col min="7" max="7" width="10.375" customWidth="1"/>
    <col min="8" max="8" width="10.625" customWidth="1"/>
    <col min="9" max="9" width="9.75" customWidth="1"/>
    <col min="10" max="10" width="9.875" customWidth="1"/>
    <col min="11" max="11" width="10" customWidth="1"/>
    <col min="14" max="14" width="10.5" customWidth="1"/>
  </cols>
  <sheetData>
    <row r="1" spans="1:16" ht="27.75">
      <c r="A1" s="75" t="s">
        <v>467</v>
      </c>
      <c r="B1" s="76"/>
      <c r="C1" s="76"/>
      <c r="D1" s="76"/>
      <c r="E1" s="76"/>
      <c r="F1" s="76"/>
      <c r="G1" s="76"/>
      <c r="H1" s="76"/>
      <c r="I1" s="76"/>
      <c r="J1" s="76"/>
      <c r="K1" s="76"/>
      <c r="L1" s="76"/>
      <c r="M1" s="76"/>
      <c r="N1" s="76"/>
      <c r="O1" s="76"/>
      <c r="P1" s="76"/>
    </row>
    <row r="2" spans="1:16" ht="21">
      <c r="A2" s="77" t="s">
        <v>504</v>
      </c>
      <c r="B2" s="78"/>
      <c r="C2" s="78"/>
      <c r="D2" s="78"/>
      <c r="E2" s="78"/>
      <c r="F2" s="78"/>
      <c r="G2" s="78"/>
      <c r="H2" s="78"/>
      <c r="I2" s="78"/>
      <c r="J2" s="78"/>
      <c r="K2" s="78"/>
      <c r="L2" s="78"/>
      <c r="M2" s="78"/>
      <c r="N2" s="78"/>
      <c r="O2" s="78"/>
      <c r="P2" s="78"/>
    </row>
    <row r="3" spans="1:16" ht="49.5">
      <c r="A3" s="57" t="s">
        <v>468</v>
      </c>
      <c r="B3" s="57" t="s">
        <v>469</v>
      </c>
      <c r="C3" s="58" t="s">
        <v>470</v>
      </c>
      <c r="D3" s="57" t="s">
        <v>471</v>
      </c>
      <c r="E3" s="57" t="s">
        <v>472</v>
      </c>
      <c r="F3" s="57" t="s">
        <v>473</v>
      </c>
      <c r="G3" s="57" t="s">
        <v>474</v>
      </c>
      <c r="H3" s="57" t="s">
        <v>475</v>
      </c>
      <c r="I3" s="57" t="s">
        <v>476</v>
      </c>
      <c r="J3" s="58" t="s">
        <v>477</v>
      </c>
      <c r="K3" s="58" t="s">
        <v>478</v>
      </c>
      <c r="L3" s="57" t="s">
        <v>479</v>
      </c>
      <c r="M3" s="58" t="s">
        <v>480</v>
      </c>
      <c r="N3" s="58" t="s">
        <v>481</v>
      </c>
      <c r="O3" s="57" t="s">
        <v>482</v>
      </c>
      <c r="P3" s="58" t="s">
        <v>483</v>
      </c>
    </row>
    <row r="4" spans="1:16" ht="191.25" customHeight="1">
      <c r="A4" s="49">
        <v>1</v>
      </c>
      <c r="B4" s="40" t="s">
        <v>17</v>
      </c>
      <c r="C4" s="40" t="s">
        <v>72</v>
      </c>
      <c r="D4" s="42" t="s">
        <v>71</v>
      </c>
      <c r="E4" s="42" t="s">
        <v>74</v>
      </c>
      <c r="F4" s="50" t="s">
        <v>485</v>
      </c>
      <c r="G4" s="59" t="s">
        <v>486</v>
      </c>
      <c r="H4" s="59" t="s">
        <v>486</v>
      </c>
      <c r="I4" s="59" t="s">
        <v>486</v>
      </c>
      <c r="J4" s="50"/>
      <c r="K4" s="50"/>
      <c r="L4" s="50"/>
      <c r="M4" s="42" t="s">
        <v>487</v>
      </c>
      <c r="N4" s="42" t="s">
        <v>488</v>
      </c>
      <c r="O4" s="42">
        <v>2596.73</v>
      </c>
      <c r="P4" s="42" t="s">
        <v>22</v>
      </c>
    </row>
    <row r="5" spans="1:16" ht="201" customHeight="1">
      <c r="A5" s="49">
        <v>2</v>
      </c>
      <c r="B5" s="40" t="s">
        <v>17</v>
      </c>
      <c r="C5" s="40" t="s">
        <v>99</v>
      </c>
      <c r="D5" s="42" t="s">
        <v>98</v>
      </c>
      <c r="E5" s="42" t="s">
        <v>101</v>
      </c>
      <c r="F5" s="50" t="s">
        <v>485</v>
      </c>
      <c r="G5" s="59" t="s">
        <v>486</v>
      </c>
      <c r="H5" s="59" t="s">
        <v>486</v>
      </c>
      <c r="I5" s="59" t="s">
        <v>486</v>
      </c>
      <c r="J5" s="1"/>
      <c r="K5" s="1"/>
      <c r="L5" s="1"/>
      <c r="M5" s="42" t="s">
        <v>489</v>
      </c>
      <c r="N5" s="42" t="s">
        <v>490</v>
      </c>
      <c r="O5" s="42">
        <v>304.18</v>
      </c>
      <c r="P5" s="42" t="s">
        <v>22</v>
      </c>
    </row>
    <row r="6" spans="1:16" ht="203.25" customHeight="1">
      <c r="A6" s="49">
        <v>3</v>
      </c>
      <c r="B6" s="40" t="s">
        <v>17</v>
      </c>
      <c r="C6" s="40" t="s">
        <v>106</v>
      </c>
      <c r="D6" s="42" t="s">
        <v>126</v>
      </c>
      <c r="E6" s="42" t="s">
        <v>493</v>
      </c>
      <c r="F6" s="50" t="s">
        <v>485</v>
      </c>
      <c r="G6" s="59" t="s">
        <v>486</v>
      </c>
      <c r="H6" s="1"/>
      <c r="I6" s="1"/>
      <c r="J6" s="1"/>
      <c r="K6" s="1"/>
      <c r="L6" s="1"/>
      <c r="M6" s="42" t="s">
        <v>491</v>
      </c>
      <c r="N6" s="42" t="s">
        <v>492</v>
      </c>
      <c r="O6" s="42">
        <v>466.65</v>
      </c>
      <c r="P6" s="42" t="s">
        <v>22</v>
      </c>
    </row>
    <row r="7" spans="1:16" ht="231" customHeight="1">
      <c r="A7" s="49">
        <v>4</v>
      </c>
      <c r="B7" s="40" t="s">
        <v>17</v>
      </c>
      <c r="C7" s="40" t="s">
        <v>55</v>
      </c>
      <c r="D7" s="42" t="s">
        <v>132</v>
      </c>
      <c r="E7" s="42" t="s">
        <v>134</v>
      </c>
      <c r="F7" s="50" t="s">
        <v>485</v>
      </c>
      <c r="G7" s="59" t="s">
        <v>486</v>
      </c>
      <c r="H7" s="1"/>
      <c r="I7" s="1"/>
      <c r="J7" s="1"/>
      <c r="K7" s="1"/>
      <c r="L7" s="1"/>
      <c r="M7" s="42" t="s">
        <v>489</v>
      </c>
      <c r="N7" s="42" t="s">
        <v>494</v>
      </c>
      <c r="O7" s="42">
        <v>322.36</v>
      </c>
      <c r="P7" s="42" t="s">
        <v>22</v>
      </c>
    </row>
    <row r="8" spans="1:16" ht="223.5" customHeight="1">
      <c r="A8" s="49">
        <v>5</v>
      </c>
      <c r="B8" s="40" t="s">
        <v>17</v>
      </c>
      <c r="C8" s="40" t="s">
        <v>55</v>
      </c>
      <c r="D8" s="42" t="s">
        <v>132</v>
      </c>
      <c r="E8" s="42" t="s">
        <v>138</v>
      </c>
      <c r="F8" s="50" t="s">
        <v>485</v>
      </c>
      <c r="G8" s="59" t="s">
        <v>486</v>
      </c>
      <c r="H8" s="1"/>
      <c r="I8" s="1"/>
      <c r="J8" s="1"/>
      <c r="K8" s="1"/>
      <c r="L8" s="1"/>
      <c r="M8" s="42" t="s">
        <v>489</v>
      </c>
      <c r="N8" s="42" t="s">
        <v>494</v>
      </c>
      <c r="O8" s="42">
        <v>322.36</v>
      </c>
      <c r="P8" s="42" t="s">
        <v>22</v>
      </c>
    </row>
    <row r="9" spans="1:16" ht="240.75" customHeight="1">
      <c r="A9" s="49">
        <v>6</v>
      </c>
      <c r="B9" s="40" t="s">
        <v>17</v>
      </c>
      <c r="C9" s="40" t="s">
        <v>55</v>
      </c>
      <c r="D9" s="42" t="s">
        <v>132</v>
      </c>
      <c r="E9" s="42" t="s">
        <v>138</v>
      </c>
      <c r="F9" s="50" t="s">
        <v>485</v>
      </c>
      <c r="G9" s="59" t="s">
        <v>486</v>
      </c>
      <c r="H9" s="1"/>
      <c r="I9" s="1"/>
      <c r="J9" s="1"/>
      <c r="K9" s="1"/>
      <c r="L9" s="1"/>
      <c r="M9" s="42" t="s">
        <v>489</v>
      </c>
      <c r="N9" s="42" t="s">
        <v>494</v>
      </c>
      <c r="O9" s="42">
        <v>322.36</v>
      </c>
      <c r="P9" s="42" t="s">
        <v>22</v>
      </c>
    </row>
    <row r="10" spans="1:16" ht="224.25" customHeight="1">
      <c r="A10" s="49">
        <v>7</v>
      </c>
      <c r="B10" s="40" t="s">
        <v>165</v>
      </c>
      <c r="C10" s="44" t="s">
        <v>183</v>
      </c>
      <c r="D10" s="44" t="s">
        <v>182</v>
      </c>
      <c r="E10" s="44" t="s">
        <v>185</v>
      </c>
      <c r="F10" s="50" t="s">
        <v>485</v>
      </c>
      <c r="G10" s="59" t="s">
        <v>486</v>
      </c>
      <c r="H10" s="59" t="s">
        <v>486</v>
      </c>
      <c r="I10" s="59" t="s">
        <v>486</v>
      </c>
      <c r="J10" s="1"/>
      <c r="K10" s="1"/>
      <c r="L10" s="1"/>
      <c r="M10" s="44" t="s">
        <v>487</v>
      </c>
      <c r="N10" s="44" t="s">
        <v>495</v>
      </c>
      <c r="O10" s="42">
        <v>403.44</v>
      </c>
      <c r="P10" s="42" t="s">
        <v>170</v>
      </c>
    </row>
    <row r="11" spans="1:16" ht="201.75" customHeight="1">
      <c r="A11" s="79">
        <v>8</v>
      </c>
      <c r="B11" s="81" t="s">
        <v>247</v>
      </c>
      <c r="C11" s="83" t="s">
        <v>203</v>
      </c>
      <c r="D11" s="83" t="s">
        <v>269</v>
      </c>
      <c r="E11" s="83" t="s">
        <v>439</v>
      </c>
      <c r="F11" s="60" t="s">
        <v>496</v>
      </c>
      <c r="G11" s="85" t="s">
        <v>486</v>
      </c>
      <c r="H11" s="85" t="s">
        <v>486</v>
      </c>
      <c r="I11" s="85" t="s">
        <v>486</v>
      </c>
      <c r="J11" s="73"/>
      <c r="K11" s="73"/>
      <c r="L11" s="73"/>
      <c r="M11" s="79" t="s">
        <v>487</v>
      </c>
      <c r="N11" s="79" t="s">
        <v>503</v>
      </c>
      <c r="O11" s="73">
        <v>608.4</v>
      </c>
      <c r="P11" s="79" t="s">
        <v>252</v>
      </c>
    </row>
    <row r="12" spans="1:16" ht="35.25" customHeight="1">
      <c r="A12" s="80"/>
      <c r="B12" s="82"/>
      <c r="C12" s="84"/>
      <c r="D12" s="84"/>
      <c r="E12" s="84"/>
      <c r="F12" s="50" t="s">
        <v>484</v>
      </c>
      <c r="G12" s="86"/>
      <c r="H12" s="86"/>
      <c r="I12" s="86"/>
      <c r="J12" s="74"/>
      <c r="K12" s="74"/>
      <c r="L12" s="74"/>
      <c r="M12" s="80"/>
      <c r="N12" s="80"/>
      <c r="O12" s="74"/>
      <c r="P12" s="80"/>
    </row>
    <row r="13" spans="1:16" ht="194.25" customHeight="1">
      <c r="A13" s="79">
        <v>9</v>
      </c>
      <c r="B13" s="81" t="s">
        <v>247</v>
      </c>
      <c r="C13" s="83" t="s">
        <v>55</v>
      </c>
      <c r="D13" s="87" t="s">
        <v>280</v>
      </c>
      <c r="E13" s="87" t="s">
        <v>282</v>
      </c>
      <c r="F13" s="60" t="s">
        <v>498</v>
      </c>
      <c r="G13" s="85" t="s">
        <v>486</v>
      </c>
      <c r="H13" s="73"/>
      <c r="I13" s="73"/>
      <c r="J13" s="73"/>
      <c r="K13" s="73"/>
      <c r="L13" s="73"/>
      <c r="M13" s="79" t="s">
        <v>487</v>
      </c>
      <c r="N13" s="79" t="s">
        <v>499</v>
      </c>
      <c r="O13" s="73">
        <v>1657.16</v>
      </c>
      <c r="P13" s="79" t="s">
        <v>252</v>
      </c>
    </row>
    <row r="14" spans="1:16" ht="36.75" customHeight="1">
      <c r="A14" s="80"/>
      <c r="B14" s="82"/>
      <c r="C14" s="84"/>
      <c r="D14" s="88"/>
      <c r="E14" s="88"/>
      <c r="F14" s="50" t="s">
        <v>484</v>
      </c>
      <c r="G14" s="86"/>
      <c r="H14" s="74"/>
      <c r="I14" s="74"/>
      <c r="J14" s="74"/>
      <c r="K14" s="74"/>
      <c r="L14" s="74"/>
      <c r="M14" s="80"/>
      <c r="N14" s="80"/>
      <c r="O14" s="74"/>
      <c r="P14" s="80"/>
    </row>
    <row r="15" spans="1:16" ht="216" customHeight="1">
      <c r="A15" s="49">
        <v>10</v>
      </c>
      <c r="B15" s="40" t="s">
        <v>247</v>
      </c>
      <c r="C15" s="40" t="s">
        <v>240</v>
      </c>
      <c r="D15" s="42" t="s">
        <v>497</v>
      </c>
      <c r="E15" s="42" t="s">
        <v>441</v>
      </c>
      <c r="F15" s="50" t="s">
        <v>485</v>
      </c>
      <c r="G15" s="59" t="s">
        <v>486</v>
      </c>
      <c r="H15" s="59" t="s">
        <v>486</v>
      </c>
      <c r="I15" s="59" t="s">
        <v>486</v>
      </c>
      <c r="J15" s="50"/>
      <c r="K15" s="50"/>
      <c r="L15" s="50"/>
      <c r="M15" s="42" t="s">
        <v>487</v>
      </c>
      <c r="N15" s="42" t="s">
        <v>500</v>
      </c>
      <c r="O15" s="42">
        <v>2303.19</v>
      </c>
      <c r="P15" s="61" t="s">
        <v>252</v>
      </c>
    </row>
    <row r="16" spans="1:16" ht="209.25" customHeight="1">
      <c r="A16" s="79">
        <v>11</v>
      </c>
      <c r="B16" s="81" t="s">
        <v>297</v>
      </c>
      <c r="C16" s="83" t="s">
        <v>72</v>
      </c>
      <c r="D16" s="83" t="s">
        <v>319</v>
      </c>
      <c r="E16" s="83" t="s">
        <v>321</v>
      </c>
      <c r="F16" s="60" t="s">
        <v>502</v>
      </c>
      <c r="G16" s="85" t="s">
        <v>486</v>
      </c>
      <c r="H16" s="85" t="s">
        <v>486</v>
      </c>
      <c r="I16" s="85" t="s">
        <v>486</v>
      </c>
      <c r="J16" s="73"/>
      <c r="K16" s="73"/>
      <c r="L16" s="73"/>
      <c r="M16" s="83" t="s">
        <v>487</v>
      </c>
      <c r="N16" s="83" t="s">
        <v>501</v>
      </c>
      <c r="O16" s="87">
        <v>1250.6300000000001</v>
      </c>
      <c r="P16" s="87" t="s">
        <v>301</v>
      </c>
    </row>
    <row r="17" spans="1:16" ht="35.25" customHeight="1">
      <c r="A17" s="80"/>
      <c r="B17" s="82"/>
      <c r="C17" s="84"/>
      <c r="D17" s="84"/>
      <c r="E17" s="84"/>
      <c r="F17" s="50" t="s">
        <v>484</v>
      </c>
      <c r="G17" s="86"/>
      <c r="H17" s="86"/>
      <c r="I17" s="86"/>
      <c r="J17" s="74"/>
      <c r="K17" s="74"/>
      <c r="L17" s="74"/>
      <c r="M17" s="84"/>
      <c r="N17" s="84"/>
      <c r="O17" s="88"/>
      <c r="P17" s="88"/>
    </row>
    <row r="18" spans="1:16" ht="228.75" customHeight="1">
      <c r="A18" s="61">
        <v>12</v>
      </c>
      <c r="B18" s="40" t="s">
        <v>297</v>
      </c>
      <c r="C18" s="44" t="s">
        <v>203</v>
      </c>
      <c r="D18" s="44" t="s">
        <v>367</v>
      </c>
      <c r="E18" s="44" t="s">
        <v>368</v>
      </c>
      <c r="F18" s="50" t="s">
        <v>485</v>
      </c>
      <c r="G18" s="59" t="s">
        <v>486</v>
      </c>
      <c r="H18" s="59" t="s">
        <v>486</v>
      </c>
      <c r="I18" s="59" t="s">
        <v>486</v>
      </c>
      <c r="J18" s="60"/>
      <c r="K18" s="60"/>
      <c r="L18" s="60"/>
      <c r="M18" s="44" t="s">
        <v>487</v>
      </c>
      <c r="N18" s="44" t="s">
        <v>503</v>
      </c>
      <c r="O18" s="42">
        <v>619.39</v>
      </c>
      <c r="P18" s="42" t="s">
        <v>301</v>
      </c>
    </row>
    <row r="19" spans="1:16">
      <c r="O19">
        <f>SUM(O4:O18)</f>
        <v>11176.849999999999</v>
      </c>
    </row>
  </sheetData>
  <mergeCells count="47">
    <mergeCell ref="P16:P17"/>
    <mergeCell ref="A16:A17"/>
    <mergeCell ref="B16:B17"/>
    <mergeCell ref="C16:C17"/>
    <mergeCell ref="D16:D17"/>
    <mergeCell ref="E16:E17"/>
    <mergeCell ref="G16:G17"/>
    <mergeCell ref="H16:H17"/>
    <mergeCell ref="I16:I17"/>
    <mergeCell ref="J16:J17"/>
    <mergeCell ref="K16:K17"/>
    <mergeCell ref="L16:L17"/>
    <mergeCell ref="M16:M17"/>
    <mergeCell ref="N16:N17"/>
    <mergeCell ref="O16:O17"/>
    <mergeCell ref="K13:K14"/>
    <mergeCell ref="L13:L14"/>
    <mergeCell ref="M13:M14"/>
    <mergeCell ref="N13:N14"/>
    <mergeCell ref="O13:O14"/>
    <mergeCell ref="P13:P14"/>
    <mergeCell ref="P11:P12"/>
    <mergeCell ref="A13:A14"/>
    <mergeCell ref="B13:B14"/>
    <mergeCell ref="C13:C14"/>
    <mergeCell ref="D13:D14"/>
    <mergeCell ref="E13:E14"/>
    <mergeCell ref="G13:G14"/>
    <mergeCell ref="H13:H14"/>
    <mergeCell ref="I13:I14"/>
    <mergeCell ref="J13:J14"/>
    <mergeCell ref="J11:J12"/>
    <mergeCell ref="K11:K12"/>
    <mergeCell ref="L11:L12"/>
    <mergeCell ref="M11:M12"/>
    <mergeCell ref="N11:N12"/>
    <mergeCell ref="O11:O12"/>
    <mergeCell ref="A1:P1"/>
    <mergeCell ref="A2:P2"/>
    <mergeCell ref="A11:A12"/>
    <mergeCell ref="B11:B12"/>
    <mergeCell ref="C11:C12"/>
    <mergeCell ref="D11:D12"/>
    <mergeCell ref="E11:E12"/>
    <mergeCell ref="G11:G12"/>
    <mergeCell ref="H11:H12"/>
    <mergeCell ref="I11:I12"/>
  </mergeCells>
  <phoneticPr fontId="1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10508建照</vt:lpstr>
      <vt:lpstr>10508室裝</vt:lpstr>
      <vt:lpstr>10508綠建築</vt:lpstr>
      <vt:lpstr>'10508建照'!Print_Area</vt:lpstr>
      <vt:lpstr>'10508綠建築'!Print_Area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2016-09-01T09:03:40Z</cp:lastPrinted>
  <dcterms:created xsi:type="dcterms:W3CDTF">2016-09-01T00:59:34Z</dcterms:created>
  <dcterms:modified xsi:type="dcterms:W3CDTF">2016-09-01T09:03:41Z</dcterms:modified>
</cp:coreProperties>
</file>