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8035" windowHeight="12960"/>
  </bookViews>
  <sheets>
    <sheet name="11月份建照" sheetId="1" r:id="rId1"/>
    <sheet name="11月份綠建築" sheetId="3" r:id="rId2"/>
  </sheets>
  <definedNames>
    <definedName name="_xlnm.Print_Area" localSheetId="0">'11月份建照'!$A$1:$O$55</definedName>
    <definedName name="_xlnm.Print_Area" localSheetId="1">'11月份綠建築'!$A$1:$P$29</definedName>
  </definedNames>
  <calcPr calcId="144525"/>
</workbook>
</file>

<file path=xl/calcChain.xml><?xml version="1.0" encoding="utf-8"?>
<calcChain xmlns="http://schemas.openxmlformats.org/spreadsheetml/2006/main">
  <c r="K56" i="1" l="1"/>
  <c r="O30" i="3" l="1"/>
</calcChain>
</file>

<file path=xl/sharedStrings.xml><?xml version="1.0" encoding="utf-8"?>
<sst xmlns="http://schemas.openxmlformats.org/spreadsheetml/2006/main" count="878" uniqueCount="439">
  <si>
    <t>福建金門馬祖地區建築師公會</t>
  </si>
  <si>
    <t>順序</t>
    <phoneticPr fontId="2" type="noConversion"/>
  </si>
  <si>
    <t>審查日期</t>
    <phoneticPr fontId="2" type="noConversion"/>
  </si>
  <si>
    <t>設計    建築師</t>
    <phoneticPr fontId="2" type="noConversion"/>
  </si>
  <si>
    <t>起造人</t>
    <phoneticPr fontId="2" type="noConversion"/>
  </si>
  <si>
    <t>申請地號</t>
    <phoneticPr fontId="2" type="noConversion"/>
  </si>
  <si>
    <t>審查情形</t>
    <phoneticPr fontId="2" type="noConversion"/>
  </si>
  <si>
    <t>外殼節能</t>
    <phoneticPr fontId="2" type="noConversion"/>
  </si>
  <si>
    <t>基地保水</t>
    <phoneticPr fontId="2" type="noConversion"/>
  </si>
  <si>
    <t>基地綠化</t>
    <phoneticPr fontId="2" type="noConversion"/>
  </si>
  <si>
    <t>雨水貯 留利用</t>
    <phoneticPr fontId="2" type="noConversion"/>
  </si>
  <si>
    <t>綠建材</t>
    <phoneticPr fontId="2" type="noConversion"/>
  </si>
  <si>
    <t>用途</t>
    <phoneticPr fontId="2" type="noConversion"/>
  </si>
  <si>
    <t>層棟戶數</t>
    <phoneticPr fontId="2" type="noConversion"/>
  </si>
  <si>
    <t>面積㎡</t>
    <phoneticPr fontId="2" type="noConversion"/>
  </si>
  <si>
    <t>檢視    建築師</t>
    <phoneticPr fontId="2" type="noConversion"/>
  </si>
  <si>
    <t>系統掛件    號碼</t>
    <phoneticPr fontId="2" type="noConversion"/>
  </si>
  <si>
    <t>收件號碼</t>
    <phoneticPr fontId="2" type="noConversion"/>
  </si>
  <si>
    <t>收件日期</t>
    <phoneticPr fontId="2" type="noConversion"/>
  </si>
  <si>
    <t>設計      建築師</t>
    <phoneticPr fontId="2" type="noConversion"/>
  </si>
  <si>
    <t>建築物   類別</t>
    <phoneticPr fontId="2" type="noConversion"/>
  </si>
  <si>
    <t>檢視      建築師</t>
    <phoneticPr fontId="2" type="noConversion"/>
  </si>
  <si>
    <t>結果</t>
    <phoneticPr fontId="2" type="noConversion"/>
  </si>
  <si>
    <t>審查更正項目</t>
    <phoneticPr fontId="2" type="noConversion"/>
  </si>
  <si>
    <t>備註</t>
    <phoneticPr fontId="2" type="noConversion"/>
  </si>
  <si>
    <t>110102</t>
  </si>
  <si>
    <t>110103</t>
  </si>
  <si>
    <t>110104</t>
  </si>
  <si>
    <t>105-0083618-00</t>
    <phoneticPr fontId="2" type="noConversion"/>
  </si>
  <si>
    <t>110101</t>
    <phoneticPr fontId="2" type="noConversion"/>
  </si>
  <si>
    <t>105.10.24</t>
    <phoneticPr fontId="2" type="noConversion"/>
  </si>
  <si>
    <t>105.11.1</t>
    <phoneticPr fontId="2" type="noConversion"/>
  </si>
  <si>
    <t>陳成煥 等16筆</t>
    <phoneticPr fontId="2" type="noConversion"/>
  </si>
  <si>
    <t>陳秉信</t>
    <phoneticPr fontId="2" type="noConversion"/>
  </si>
  <si>
    <t>金寧鄉寧湖一劃段432-1地號等16筆</t>
    <phoneticPr fontId="2" type="noConversion"/>
  </si>
  <si>
    <t>許中光 梁守誠</t>
    <phoneticPr fontId="2" type="noConversion"/>
  </si>
  <si>
    <t>尚符合  規定      (已核對 副本OK)</t>
    <phoneticPr fontId="2" type="noConversion"/>
  </si>
  <si>
    <t>1.變更設計申請書變更說明補全。2.圖說雲線補全。3.屋突屋頂平面圖補附。</t>
    <phoneticPr fontId="2" type="noConversion"/>
  </si>
  <si>
    <t>不符規定之項目已修正，現已尚符規定。</t>
    <phoneticPr fontId="2" type="noConversion"/>
  </si>
  <si>
    <t>105-0083619-00</t>
    <phoneticPr fontId="2" type="noConversion"/>
  </si>
  <si>
    <t>105.10.25</t>
    <phoneticPr fontId="2" type="noConversion"/>
  </si>
  <si>
    <t>王彥尊 等17筆</t>
    <phoneticPr fontId="2" type="noConversion"/>
  </si>
  <si>
    <t>林君志</t>
    <phoneticPr fontId="2" type="noConversion"/>
  </si>
  <si>
    <t>金寧鄉湖下村段298地號</t>
    <phoneticPr fontId="2" type="noConversion"/>
  </si>
  <si>
    <t>尚符規定。</t>
    <phoneticPr fontId="2" type="noConversion"/>
  </si>
  <si>
    <t>未先行  動工</t>
    <phoneticPr fontId="2" type="noConversion"/>
  </si>
  <si>
    <t>105-0083614-00</t>
    <phoneticPr fontId="2" type="noConversion"/>
  </si>
  <si>
    <t>105.10.26</t>
    <phoneticPr fontId="2" type="noConversion"/>
  </si>
  <si>
    <t>陳吉思漢有限公司負責人:陳淮仕 等6筆</t>
    <phoneticPr fontId="2" type="noConversion"/>
  </si>
  <si>
    <t>沈建宏</t>
    <phoneticPr fontId="2" type="noConversion"/>
  </si>
  <si>
    <t>集合住宅3層1棟6戶(新建)</t>
    <phoneticPr fontId="2" type="noConversion"/>
  </si>
  <si>
    <t>金寧鄉盤山村段8地號</t>
    <phoneticPr fontId="2" type="noConversion"/>
  </si>
  <si>
    <t>105-0083613-00</t>
    <phoneticPr fontId="2" type="noConversion"/>
  </si>
  <si>
    <t>105.10.27</t>
    <phoneticPr fontId="2" type="noConversion"/>
  </si>
  <si>
    <t>王梨玉</t>
    <phoneticPr fontId="2" type="noConversion"/>
  </si>
  <si>
    <t>林志鴻</t>
    <phoneticPr fontId="2" type="noConversion"/>
  </si>
  <si>
    <t>農舍3層1棟1戶 (第一次變更)</t>
    <phoneticPr fontId="2" type="noConversion"/>
  </si>
  <si>
    <t>金城鎮烏土段558-0001地號</t>
    <phoneticPr fontId="2" type="noConversion"/>
  </si>
  <si>
    <t>105-0083617-00</t>
    <phoneticPr fontId="2" type="noConversion"/>
  </si>
  <si>
    <t>110105</t>
    <phoneticPr fontId="2" type="noConversion"/>
  </si>
  <si>
    <t>105.10.28</t>
    <phoneticPr fontId="2" type="noConversion"/>
  </si>
  <si>
    <t>何月嬌 等5筆</t>
    <phoneticPr fontId="2" type="noConversion"/>
  </si>
  <si>
    <t>陳木壽</t>
    <phoneticPr fontId="2" type="noConversion"/>
  </si>
  <si>
    <t>住宅3層2棟2戶 (新建)</t>
    <phoneticPr fontId="2" type="noConversion"/>
  </si>
  <si>
    <t>金寧鄉后盤村段9地號等2筆</t>
    <phoneticPr fontId="2" type="noConversion"/>
  </si>
  <si>
    <t>105-0083616-00</t>
    <phoneticPr fontId="2" type="noConversion"/>
  </si>
  <si>
    <t>110106</t>
    <phoneticPr fontId="2" type="noConversion"/>
  </si>
  <si>
    <t>105.10.31</t>
    <phoneticPr fontId="2" type="noConversion"/>
  </si>
  <si>
    <t>交通部民用航空局局長:林國顯</t>
    <phoneticPr fontId="2" type="noConversion"/>
  </si>
  <si>
    <t>陳志宏</t>
    <phoneticPr fontId="2" type="noConversion"/>
  </si>
  <si>
    <t>供旅客等候運輸工具之場所1層1棟1戶    (新建、退回修正)</t>
    <phoneticPr fontId="2" type="noConversion"/>
  </si>
  <si>
    <t>金寧鄉機場段245地號</t>
    <phoneticPr fontId="2" type="noConversion"/>
  </si>
  <si>
    <t>符合規定。(本案建照原申請以審竣，加審併案拆除執照)</t>
    <phoneticPr fontId="2" type="noConversion"/>
  </si>
  <si>
    <t>105-0085610-00</t>
    <phoneticPr fontId="2" type="noConversion"/>
  </si>
  <si>
    <t>110201</t>
    <phoneticPr fontId="2" type="noConversion"/>
  </si>
  <si>
    <t>105.11.8</t>
    <phoneticPr fontId="2" type="noConversion"/>
  </si>
  <si>
    <t>洪春南  等2筆</t>
    <phoneticPr fontId="2" type="noConversion"/>
  </si>
  <si>
    <t>陳建達</t>
    <phoneticPr fontId="2" type="noConversion"/>
  </si>
  <si>
    <t>住宅3層1棟1戶  (第一次 變更)</t>
    <phoneticPr fontId="2" type="noConversion"/>
  </si>
  <si>
    <t>烈嶼鄉黃埔段65-10地號</t>
    <phoneticPr fontId="2" type="noConversion"/>
  </si>
  <si>
    <t>王瑞民 林家弘</t>
    <phoneticPr fontId="2" type="noConversion"/>
  </si>
  <si>
    <t>1.土地登記簿謄本缺他項權利部份。</t>
    <phoneticPr fontId="2" type="noConversion"/>
  </si>
  <si>
    <t>105-0083624-00</t>
    <phoneticPr fontId="2" type="noConversion"/>
  </si>
  <si>
    <t>110202</t>
  </si>
  <si>
    <t>黃彩鳳</t>
    <phoneticPr fontId="2" type="noConversion"/>
  </si>
  <si>
    <t>張元駿</t>
    <phoneticPr fontId="2" type="noConversion"/>
  </si>
  <si>
    <t>農舍3層1棟1戶  (新建)</t>
    <phoneticPr fontId="2" type="noConversion"/>
  </si>
  <si>
    <t>金城鎮延平段363 地號</t>
    <phoneticPr fontId="2" type="noConversion"/>
  </si>
  <si>
    <t>105-0085612-00</t>
    <phoneticPr fontId="2" type="noConversion"/>
  </si>
  <si>
    <t>110203</t>
  </si>
  <si>
    <t>105.11.2</t>
    <phoneticPr fontId="2" type="noConversion"/>
  </si>
  <si>
    <t>王文鑫</t>
    <phoneticPr fontId="2" type="noConversion"/>
  </si>
  <si>
    <t>集合住宅3層1棟3戶(新建併拆除)</t>
    <phoneticPr fontId="2" type="noConversion"/>
  </si>
  <si>
    <t>金寧鄉后盤村段113地號</t>
    <phoneticPr fontId="2" type="noConversion"/>
  </si>
  <si>
    <t>1.缺合法房屋證明文件(水電單、建物謄本...)。2.併案辦理拆除執照，委託書請修正。</t>
    <phoneticPr fontId="2" type="noConversion"/>
  </si>
  <si>
    <t>110204</t>
  </si>
  <si>
    <t>尚億建設有限公司</t>
    <phoneticPr fontId="2" type="noConversion"/>
  </si>
  <si>
    <t>信宏    工程行</t>
    <phoneticPr fontId="2" type="noConversion"/>
  </si>
  <si>
    <t xml:space="preserve">招牌    廣告物 </t>
    <phoneticPr fontId="2" type="noConversion"/>
  </si>
  <si>
    <t>金湖鎮市港段14  地號</t>
    <phoneticPr fontId="2" type="noConversion"/>
  </si>
  <si>
    <t>不符合規定，退回修正</t>
    <phoneticPr fontId="2" type="noConversion"/>
  </si>
  <si>
    <t>1.土地登記簿謄本缺他項權利部份。2.缺土地使用分區證明。3.租賃契約書缺用印及與正本相符。4.圖說不全。</t>
    <phoneticPr fontId="2" type="noConversion"/>
  </si>
  <si>
    <t>105-0083623-00</t>
    <phoneticPr fontId="2" type="noConversion"/>
  </si>
  <si>
    <t>110205</t>
  </si>
  <si>
    <t>105.11.4</t>
    <phoneticPr fontId="2" type="noConversion"/>
  </si>
  <si>
    <t>林耀光</t>
    <phoneticPr fontId="2" type="noConversion"/>
  </si>
  <si>
    <t>店舖、住宅3層1棟1戶(第一次變更)</t>
    <phoneticPr fontId="2" type="noConversion"/>
  </si>
  <si>
    <t>烈嶼鄉東林段0292-0000地號</t>
    <phoneticPr fontId="2" type="noConversion"/>
  </si>
  <si>
    <t>105-0083620-00</t>
    <phoneticPr fontId="2" type="noConversion"/>
  </si>
  <si>
    <t>110206</t>
  </si>
  <si>
    <t>葉志源</t>
    <phoneticPr fontId="2" type="noConversion"/>
  </si>
  <si>
    <t>農舍2層1棟1戶  (第一次 變更)</t>
    <phoneticPr fontId="2" type="noConversion"/>
  </si>
  <si>
    <t>金寧鄉寧安二劃段419-1地號</t>
    <phoneticPr fontId="2" type="noConversion"/>
  </si>
  <si>
    <t>1.缺說明書及註記清冊。</t>
    <phoneticPr fontId="2" type="noConversion"/>
  </si>
  <si>
    <t>105-0083622-00</t>
    <phoneticPr fontId="2" type="noConversion"/>
  </si>
  <si>
    <t>110207</t>
  </si>
  <si>
    <t>黃逸群</t>
    <phoneticPr fontId="2" type="noConversion"/>
  </si>
  <si>
    <t>陳啟明</t>
    <phoneticPr fontId="2" type="noConversion"/>
  </si>
  <si>
    <t>農舍2層1棟1戶  (第二次 變更)</t>
    <phoneticPr fontId="2" type="noConversion"/>
  </si>
  <si>
    <t>金寧鄉寧湖二劃測段1143  地號</t>
    <phoneticPr fontId="2" type="noConversion"/>
  </si>
  <si>
    <t>1.擋土牆是否需取得農林科許可請釐清。2.缺擋土牆土石方計算。3.1F平面圖未上色，未標示擋土牆高度、長度。</t>
    <phoneticPr fontId="2" type="noConversion"/>
  </si>
  <si>
    <t>105-0085613-00</t>
    <phoneticPr fontId="2" type="noConversion"/>
  </si>
  <si>
    <t>110208</t>
  </si>
  <si>
    <t>莊文賢</t>
    <phoneticPr fontId="2" type="noConversion"/>
  </si>
  <si>
    <t>金寧鄉安西劃段734-1地號</t>
    <phoneticPr fontId="2" type="noConversion"/>
  </si>
  <si>
    <t>1.防火間隔開窗檢討有誤。2.外飾材料標示不全。</t>
    <phoneticPr fontId="2" type="noConversion"/>
  </si>
  <si>
    <t>105-0083621-00</t>
    <phoneticPr fontId="2" type="noConversion"/>
  </si>
  <si>
    <t>110209</t>
  </si>
  <si>
    <t>許育傑  等5筆</t>
    <phoneticPr fontId="2" type="noConversion"/>
  </si>
  <si>
    <t>辦公室5層1棟5戶  (第一次 變更)</t>
    <phoneticPr fontId="2" type="noConversion"/>
  </si>
  <si>
    <t>金城鎮城隍廟段0114-0000地號</t>
    <phoneticPr fontId="2" type="noConversion"/>
  </si>
  <si>
    <t>1.缺執照正本。2.缺承造人簽章。</t>
    <phoneticPr fontId="2" type="noConversion"/>
  </si>
  <si>
    <t>105-0069910-00</t>
    <phoneticPr fontId="2" type="noConversion"/>
  </si>
  <si>
    <t>110210</t>
  </si>
  <si>
    <t>王奕峯</t>
    <phoneticPr fontId="2" type="noConversion"/>
  </si>
  <si>
    <t>第六種住宅區地上2層地下1層1棟1戶 (變更使用)</t>
    <phoneticPr fontId="2" type="noConversion"/>
  </si>
  <si>
    <t>金城鎮鳳翔段18  地號</t>
    <phoneticPr fontId="2" type="noConversion"/>
  </si>
  <si>
    <t>申請人自行退回</t>
    <phoneticPr fontId="2" type="noConversion"/>
  </si>
  <si>
    <t>1.無障礙設施是否需檢討請釐清。2.結構是否須經技師檢討簽章請釐清。3.簽證表消防部份請填入後會消防。4.缺建物資料。( 3、4已補正，1、2圖審時確認 )5.檢討項目全部未檢討。</t>
    <phoneticPr fontId="2" type="noConversion"/>
  </si>
  <si>
    <t>105-0069911-00</t>
    <phoneticPr fontId="2" type="noConversion"/>
  </si>
  <si>
    <t>110211</t>
  </si>
  <si>
    <t>周錫民</t>
    <phoneticPr fontId="2" type="noConversion"/>
  </si>
  <si>
    <t>陳炳宏</t>
    <phoneticPr fontId="2" type="noConversion"/>
  </si>
  <si>
    <t>住宅4層1棟1戶  (第一次 變更)</t>
    <phoneticPr fontId="2" type="noConversion"/>
  </si>
  <si>
    <t>金城鎮城東段252  地號</t>
    <phoneticPr fontId="2" type="noConversion"/>
  </si>
  <si>
    <t>1.建築物用途類組編號請填入。2.法定容積請釐清。3.停車空間防火區劃檢討有誤。</t>
    <phoneticPr fontId="2" type="noConversion"/>
  </si>
  <si>
    <t>105-0085611-00</t>
    <phoneticPr fontId="2" type="noConversion"/>
  </si>
  <si>
    <t>110212</t>
  </si>
  <si>
    <t>同聯建設股份有限公司負責人:劉德民等12筆</t>
    <phoneticPr fontId="2" type="noConversion"/>
  </si>
  <si>
    <t>集合住宅3層1棟12戶(第一次 變更)</t>
    <phoneticPr fontId="2" type="noConversion"/>
  </si>
  <si>
    <t>金湖鎮湖前段399地號等2筆</t>
    <phoneticPr fontId="2" type="noConversion"/>
  </si>
  <si>
    <t>1.缺原執照正本。</t>
    <phoneticPr fontId="2" type="noConversion"/>
  </si>
  <si>
    <t>105-0069912-00</t>
    <phoneticPr fontId="2" type="noConversion"/>
  </si>
  <si>
    <t>110213</t>
  </si>
  <si>
    <t>呂淑曉</t>
    <phoneticPr fontId="2" type="noConversion"/>
  </si>
  <si>
    <t>陳勝川</t>
    <phoneticPr fontId="2" type="noConversion"/>
  </si>
  <si>
    <t>農舍2層1棟1戶  (新建補照)</t>
    <phoneticPr fontId="2" type="noConversion"/>
  </si>
  <si>
    <t>金湖鎮料羅段973-6地號</t>
    <phoneticPr fontId="2" type="noConversion"/>
  </si>
  <si>
    <t>1.建築物用途類組編號請填寫。2.管制註記清冊請修正。3.樓梯繪製有誤，請修正。</t>
    <phoneticPr fontId="2" type="noConversion"/>
  </si>
  <si>
    <t>1.先行動工。2.擅自建造，補辦申請。</t>
    <phoneticPr fontId="2" type="noConversion"/>
  </si>
  <si>
    <t>105-0069913-00</t>
    <phoneticPr fontId="2" type="noConversion"/>
  </si>
  <si>
    <t>110301</t>
    <phoneticPr fontId="2" type="noConversion"/>
  </si>
  <si>
    <t>105.11.15</t>
    <phoneticPr fontId="2" type="noConversion"/>
  </si>
  <si>
    <t>金門縣金城鎮公所鎮長:石兆瑉</t>
    <phoneticPr fontId="2" type="noConversion"/>
  </si>
  <si>
    <t>林蒼華</t>
    <phoneticPr fontId="2" type="noConversion"/>
  </si>
  <si>
    <t>社區活動中心2層1棟1戶 (新建)</t>
    <phoneticPr fontId="2" type="noConversion"/>
  </si>
  <si>
    <t>金城鎮庵前劃測段59地號</t>
    <phoneticPr fontId="2" type="noConversion"/>
  </si>
  <si>
    <t>李訓良 王俊耀</t>
    <phoneticPr fontId="2" type="noConversion"/>
  </si>
  <si>
    <t>起造人自行退回</t>
    <phoneticPr fontId="2" type="noConversion"/>
  </si>
  <si>
    <t>自行退件。</t>
    <phoneticPr fontId="2" type="noConversion"/>
  </si>
  <si>
    <t>105-0070325-00</t>
    <phoneticPr fontId="2" type="noConversion"/>
  </si>
  <si>
    <t>110302</t>
  </si>
  <si>
    <t>105.11.7</t>
    <phoneticPr fontId="2" type="noConversion"/>
  </si>
  <si>
    <t>盧書琴 等4筆</t>
    <phoneticPr fontId="2" type="noConversion"/>
  </si>
  <si>
    <t>周寿海</t>
    <phoneticPr fontId="2" type="noConversion"/>
  </si>
  <si>
    <t>住宅3層1棟3戶 (新建)</t>
    <phoneticPr fontId="2" type="noConversion"/>
  </si>
  <si>
    <t>金城鎮莒光樓段4地號等3筆</t>
    <phoneticPr fontId="2" type="noConversion"/>
  </si>
  <si>
    <t>1.申請書建物用途修改。2.污水管接公共排水系統標示。3.無障礙通路標示不足。4.陽台淨寬度標示。5.女兒墻厚度、高度標示。6.剖面淨高標示。7.屋突用途修正。8.防火間隔開口檢討。9.公寓大廈共專有檢討。</t>
    <phoneticPr fontId="2" type="noConversion"/>
  </si>
  <si>
    <t>105-0070326-00</t>
    <phoneticPr fontId="2" type="noConversion"/>
  </si>
  <si>
    <t>110303</t>
  </si>
  <si>
    <t>105.11.9</t>
    <phoneticPr fontId="2" type="noConversion"/>
  </si>
  <si>
    <t>林吳煌</t>
    <phoneticPr fontId="2" type="noConversion"/>
  </si>
  <si>
    <t>許義翔</t>
    <phoneticPr fontId="2" type="noConversion"/>
  </si>
  <si>
    <t>集合住宅3層1棟3戶(新建)</t>
    <phoneticPr fontId="2" type="noConversion"/>
  </si>
  <si>
    <t>金寧鄉安岐村段174地號</t>
    <phoneticPr fontId="2" type="noConversion"/>
  </si>
  <si>
    <t>1.謄本請檢附3個月內。2.有效採光面積計算請修正。3.剖面基礎標示不符，淨高請標示。4.無障礙高程請標示。5.陽台離地界標示及範圍釐清。6.公寓大廈、陽台(計入法定部份)應為共用。</t>
    <phoneticPr fontId="2" type="noConversion"/>
  </si>
  <si>
    <t>105-0069914-00</t>
    <phoneticPr fontId="2" type="noConversion"/>
  </si>
  <si>
    <t>110304</t>
  </si>
  <si>
    <t>105.11.10</t>
    <phoneticPr fontId="2" type="noConversion"/>
  </si>
  <si>
    <t>金門縣立金沙國民中學法定代理人:宋文章</t>
    <phoneticPr fontId="2" type="noConversion"/>
  </si>
  <si>
    <t>陳嘉晉</t>
    <phoneticPr fontId="2" type="noConversion"/>
  </si>
  <si>
    <t>風雨走廊1層5棟0戶(新建)</t>
    <phoneticPr fontId="2" type="noConversion"/>
  </si>
  <si>
    <t>金沙鎮汶沙段186地號</t>
    <phoneticPr fontId="2" type="noConversion"/>
  </si>
  <si>
    <t>1.申請人請用大官印。2.申請內容標示於照片上。3.面積計算請釐清。4.建築物概要表面積有誤。5.面積計算重疊部份請釐清。6.配置圖及1F著色。7.圖面有二套圖請重新整理。8.現況地籍套繪請繪製。</t>
    <phoneticPr fontId="2" type="noConversion"/>
  </si>
  <si>
    <t>105-0070329-00</t>
    <phoneticPr fontId="2" type="noConversion"/>
  </si>
  <si>
    <t>110305</t>
  </si>
  <si>
    <t>金門縣金沙鎮公所法定代理人:王登緯</t>
    <phoneticPr fontId="2" type="noConversion"/>
  </si>
  <si>
    <t>許育鳴</t>
    <phoneticPr fontId="2" type="noConversion"/>
  </si>
  <si>
    <t>社區活動中心1層1棟1戶 (新建、退回修正)</t>
    <phoneticPr fontId="2" type="noConversion"/>
  </si>
  <si>
    <t>金沙鎮沙田劃段46地號等3筆</t>
    <phoneticPr fontId="2" type="noConversion"/>
  </si>
  <si>
    <t>1.補套繪。2.基地現有巷道請釐清。3.建築師簽証表未用印。4.補付無障礙培訓証書影本。5.相關技師簽証名單未填寫。6.結構技師簽証報告無上傳序號。7.土地使用權同意書未用印。8.補附(105)地建字第00007號原有建物資料。9.保護區許可函未附。10.橫剖基礎型式釐清。11.屋突空間名稱釐清。12.安全維護設施圖說。13.申請書停車數量釐清。14.申請圖說用印。15.面積計算表法定建蔽率、容積率請修正。16.1F平面請標示污、排水系統。17.無障礙設施設備圖說請依規定辦理。</t>
    <phoneticPr fontId="2" type="noConversion"/>
  </si>
  <si>
    <t>105-0070328-00</t>
    <phoneticPr fontId="2" type="noConversion"/>
  </si>
  <si>
    <t>110306</t>
  </si>
  <si>
    <t>105.11.11</t>
    <phoneticPr fontId="2" type="noConversion"/>
  </si>
  <si>
    <t>悅泰建設股份有限公司負責人:蔡正益等58筆</t>
    <phoneticPr fontId="2" type="noConversion"/>
  </si>
  <si>
    <t>住宅地上3層地下1層21棟58戶    (第一次變更)</t>
    <phoneticPr fontId="2" type="noConversion"/>
  </si>
  <si>
    <t>金寧鄉長寮段592地號等3筆</t>
    <phoneticPr fontId="2" type="noConversion"/>
  </si>
  <si>
    <t>1.起造人未用印。2.申請書未填寫變更內容。3.缺概要表。4.檢附土地登記簿謄本正本。5.檢附執照正本及綠建築。6.檢附土方計算。7.道路陰影圖標示不全。8.面積計算表與平面面積不符→重新檢討。9.1F室外高程標示不足。10.防火門窗請檢討。11.雨污水系統請檢討並標示。12.剖面地下層請檢討。13.無障礙設備設施請依專章規範檢討並繪製專章圖說。14.幢編號應統一。15.迴車道應檢討截角。16.A5幢前基地內通路寬度請檢討。17.車道淨高請補剖面圖。18.防火間隔開口檢討。19.離地界不足1M處不能開口。20.A4幢A5幢檢討隔幢開口。21.地下室電梯樓梯防火區劃檢討。22.地下室相關機電設備檢討。23.雨水貯留設施及汙水設施標示。</t>
    <phoneticPr fontId="2" type="noConversion"/>
  </si>
  <si>
    <t>105-0069915-00</t>
    <phoneticPr fontId="2" type="noConversion"/>
  </si>
  <si>
    <t>110307</t>
  </si>
  <si>
    <t>楊景皓</t>
    <phoneticPr fontId="2" type="noConversion"/>
  </si>
  <si>
    <t>幼稚園3層1棟1戶(新建)</t>
    <phoneticPr fontId="2" type="noConversion"/>
  </si>
  <si>
    <t>金寧鄉寧湖一劃段276地號</t>
    <phoneticPr fontId="2" type="noConversion"/>
  </si>
  <si>
    <t>1.申請面積高度與原都計劃農業區土地使用許可不符。2.建築線標示不符。3.無障礙通路請標示。4.界線3M範圍內防火窗請檢討。5.無障礙專章檢討圖請依規定繪製。6.防火構造物防火時效標示清楚。7.報告書內容與圖面不符。8.電梯應1小時防火時效及遮煙性。</t>
    <phoneticPr fontId="2" type="noConversion"/>
  </si>
  <si>
    <t>105-0075483-00</t>
    <phoneticPr fontId="2" type="noConversion"/>
  </si>
  <si>
    <t>110401</t>
    <phoneticPr fontId="2" type="noConversion"/>
  </si>
  <si>
    <t>105.11.22</t>
    <phoneticPr fontId="2" type="noConversion"/>
  </si>
  <si>
    <t>李隆德  等3筆</t>
    <phoneticPr fontId="2" type="noConversion"/>
  </si>
  <si>
    <t>楊水池</t>
    <phoneticPr fontId="2" type="noConversion"/>
  </si>
  <si>
    <t>金城鎮前山前段84-2地號</t>
    <phoneticPr fontId="2" type="noConversion"/>
  </si>
  <si>
    <t>周寿海 吳崇彥</t>
    <phoneticPr fontId="2" type="noConversion"/>
  </si>
  <si>
    <t>1.圖說內文字清晰度加強。2.無障礙(電梯、樓梯)需求再確認(加強)。3.剖面構造RC或磚牆確認。4.樓梯頂層防墜欄杆高度確定、坡度圖說尺寸有誤。5.排水溝著色。6.集合住宅、共用、專有部份釐清?7.開挖深度&gt;1.5M擋土設施圖面S1-3。8.A2-3屋突面積檢討修正A1-1、A2-3。</t>
    <phoneticPr fontId="2" type="noConversion"/>
  </si>
  <si>
    <t>105-0089678-00</t>
    <phoneticPr fontId="2" type="noConversion"/>
  </si>
  <si>
    <t>110402</t>
  </si>
  <si>
    <t>楊天在</t>
    <phoneticPr fontId="2" type="noConversion"/>
  </si>
  <si>
    <t>蔡顯恭</t>
    <phoneticPr fontId="2" type="noConversion"/>
  </si>
  <si>
    <t>農舍地上2層地下1層1棟1戶(新建)</t>
    <phoneticPr fontId="2" type="noConversion"/>
  </si>
  <si>
    <t>金寧鄉寧湖二劃測段908地號</t>
    <phoneticPr fontId="2" type="noConversion"/>
  </si>
  <si>
    <t>1.1/A1套繪圖著色。2.1/A2壹層著色、陽台面積檢討、釐清?3.1/A2放樣基準點、1FL高程+40?4.剖面開挖深度標示。5.2/A4尺寸標示。6.A13-2審查表更正(表格有誤)。</t>
    <phoneticPr fontId="2" type="noConversion"/>
  </si>
  <si>
    <t>105-0089679-00</t>
    <phoneticPr fontId="2" type="noConversion"/>
  </si>
  <si>
    <t>110403</t>
  </si>
  <si>
    <t>楊逢春</t>
    <phoneticPr fontId="2" type="noConversion"/>
  </si>
  <si>
    <t>汽車修理場1層1棟1戶   (新建、退回修正)</t>
    <phoneticPr fontId="2" type="noConversion"/>
  </si>
  <si>
    <t>金湖鎮湖前段182地號等3筆</t>
    <phoneticPr fontId="2" type="noConversion"/>
  </si>
  <si>
    <t>1.無障礙廁所出入口尺寸標示A4-1。2.A1-1圖面著色。3.依特定建築物檢討、設置警告及減速設備。4.排水系統、缺油水分離器。</t>
    <phoneticPr fontId="2" type="noConversion"/>
  </si>
  <si>
    <t>105-0089680-00</t>
    <phoneticPr fontId="2" type="noConversion"/>
  </si>
  <si>
    <t>110404</t>
  </si>
  <si>
    <t>第六種住宅區地上2層地下1層1棟1戶(變更使用、退回修正)</t>
    <phoneticPr fontId="2" type="noConversion"/>
  </si>
  <si>
    <t>金城鎮鳳翔段18地號</t>
    <phoneticPr fontId="2" type="noConversion"/>
  </si>
  <si>
    <t>1.室外通路檢討1/15以內。2.與正本相符用印。3.封面標示歷次變更字號。4.工程名稱釐清?A0-1、A0-2、A0-3。5.A1-1平面圖申請範圍標示及面積計算式。</t>
    <phoneticPr fontId="2" type="noConversion"/>
  </si>
  <si>
    <t>105-0089682-00</t>
    <phoneticPr fontId="2" type="noConversion"/>
  </si>
  <si>
    <t>110405</t>
  </si>
  <si>
    <t>105.11.16</t>
    <phoneticPr fontId="2" type="noConversion"/>
  </si>
  <si>
    <t>黃敏藍  等5筆</t>
    <phoneticPr fontId="2" type="noConversion"/>
  </si>
  <si>
    <t>集合住宅地上3層地下1層1棟4戶 (新建)</t>
    <phoneticPr fontId="2" type="noConversion"/>
  </si>
  <si>
    <t>金城鎮祥和段0460地號</t>
    <phoneticPr fontId="2" type="noConversion"/>
  </si>
  <si>
    <t>1.A4-1樓梯補正大剖面。2.A1-3地下室外牆材料標示。3.地下室開挖與地界關係1/S1-1、2/S1-2修正圖示說明。</t>
    <phoneticPr fontId="2" type="noConversion"/>
  </si>
  <si>
    <t>105-0089681-00</t>
    <phoneticPr fontId="2" type="noConversion"/>
  </si>
  <si>
    <t>110406</t>
  </si>
  <si>
    <t>徐偉銘   等7筆</t>
    <phoneticPr fontId="2" type="noConversion"/>
  </si>
  <si>
    <t>集合住宅5層1棟4戶(新建)</t>
    <phoneticPr fontId="2" type="noConversion"/>
  </si>
  <si>
    <t>金湖鎮市港段118地號</t>
    <phoneticPr fontId="2" type="noConversion"/>
  </si>
  <si>
    <t>1.申請書、停車數量?不符。2.無障礙電梯警示帶未設及各層樓警示帶標示材料。3.補樓梯剖面補大圖。4.樓層高度與建築物高度檢討。5.01/S1開挖深度&gt;1.5公尺，擋土設備缺。</t>
    <phoneticPr fontId="2" type="noConversion"/>
  </si>
  <si>
    <t>105-0070332-00</t>
    <phoneticPr fontId="2" type="noConversion"/>
  </si>
  <si>
    <t>110407</t>
  </si>
  <si>
    <t>1.A2-1陽台尺寸標示、檢討計入樓地板面計入樓地板及建築面積。2.A4-1剖面基礎超出地界外。3.A4-1、A4-2大剖請補正樓梯大剖面。4.A3-1屋簷尺寸標示。5.A3-2各層排氣檢討標示，A4-1圖修正。6.A2-1~3出風口位置。</t>
    <phoneticPr fontId="2" type="noConversion"/>
  </si>
  <si>
    <t>105-0089677-00</t>
    <phoneticPr fontId="2" type="noConversion"/>
  </si>
  <si>
    <t>110408</t>
  </si>
  <si>
    <t>105.11.17</t>
    <phoneticPr fontId="2" type="noConversion"/>
  </si>
  <si>
    <t>金門縣金湖鎮公所鎮長:蔡西湖</t>
    <phoneticPr fontId="2" type="noConversion"/>
  </si>
  <si>
    <t>尤噠唯</t>
    <phoneticPr fontId="2" type="noConversion"/>
  </si>
  <si>
    <t>辦公室2層1棟1戶(新建)</t>
    <phoneticPr fontId="2" type="noConversion"/>
  </si>
  <si>
    <t>金湖鎮料羅段1497地號</t>
    <phoneticPr fontId="2" type="noConversion"/>
  </si>
  <si>
    <t>1.第二類圖面審查時，補拆除切結書。2.拆除計算式。3.建築物概要表使用類組更正。4.證明文件影本與正本相符。5.02/A0使用分區、使用面積修正。6.01/A1室內無障礙通路檢討。01/A1停車空間標示、開窗&gt;1001FL、2FL。7.02/A1圖名編號、面積計算式。8.03/A1落水頭標示。9.立面地界線標示。10.剖面、開挖深度標示。11.雨水收集槽名稱再確認。12.電梯防火區劃要求。13.無障礙廁所出入口尺寸確認。14.屋面管道間剖面圖。15.無障礙各設施請依新規範辦理。16.綠建築計算請依規範辦理。</t>
    <phoneticPr fontId="2" type="noConversion"/>
  </si>
  <si>
    <t>105-0070331-00</t>
    <phoneticPr fontId="2" type="noConversion"/>
  </si>
  <si>
    <t>110409</t>
  </si>
  <si>
    <t>翁奇才</t>
    <phoneticPr fontId="2" type="noConversion"/>
  </si>
  <si>
    <t>供儲存、包裝、..等一般物品之場所1層1棟1戶(第一次變更)</t>
    <phoneticPr fontId="2" type="noConversion"/>
  </si>
  <si>
    <t>金寧鄉中三劃測段540地號</t>
    <phoneticPr fontId="2" type="noConversion"/>
  </si>
  <si>
    <t>105-0091179-00</t>
    <phoneticPr fontId="2" type="noConversion"/>
  </si>
  <si>
    <t>110410</t>
  </si>
  <si>
    <t>金門酒廠實業股份有限公司法定代理人:黃景舜</t>
    <phoneticPr fontId="2" type="noConversion"/>
  </si>
  <si>
    <t>車站用地、道路用地  (雜照)</t>
    <phoneticPr fontId="2" type="noConversion"/>
  </si>
  <si>
    <t>金城鎮城北段107地號</t>
    <phoneticPr fontId="2" type="noConversion"/>
  </si>
  <si>
    <t>1.申請範圍標示平、立面(剖面)?2.釐清是否屬雜照?3.技術規則建築設備編規定檢討事項。4.檢設計圖說(支架?)</t>
    <phoneticPr fontId="2" type="noConversion"/>
  </si>
  <si>
    <t>105-0075484-00</t>
    <phoneticPr fontId="2" type="noConversion"/>
  </si>
  <si>
    <t>110411</t>
  </si>
  <si>
    <t>社區活動中心2層1棟1戶 (新建、退回修正)</t>
    <phoneticPr fontId="2" type="noConversion"/>
  </si>
  <si>
    <t>1.建築物概要表修正樓層高度350M。2.位置圖、現況圖缺。3.05/A0室外通路滯洪配置圖、污水處理標示及排放及詳圖。4.01/A1著色不完全。5.剖面圖及結構圖不符。6.拆除、工程名稱修正、相關圖說(補)圖名。7.樓梯級高、級深不符。8.01/A4昇降設備、詳圖不符(剖面)。9.無障礙標示依規範設置。</t>
    <phoneticPr fontId="2" type="noConversion"/>
  </si>
  <si>
    <t>105-0070330-00</t>
    <phoneticPr fontId="2" type="noConversion"/>
  </si>
  <si>
    <t>110412</t>
  </si>
  <si>
    <t>105.11.18</t>
    <phoneticPr fontId="2" type="noConversion"/>
  </si>
  <si>
    <t>矩陣建築有限公司負責人:許怡靜等9筆</t>
    <phoneticPr fontId="2" type="noConversion"/>
  </si>
  <si>
    <t>集合住宅3層2棟9戶    (第一次變更)</t>
    <phoneticPr fontId="2" type="noConversion"/>
  </si>
  <si>
    <t>金城鎮珠山段817地號</t>
    <phoneticPr fontId="2" type="noConversion"/>
  </si>
  <si>
    <t>1.封面資料填寫。2.壹層平面建築面積範圍標示及著色。</t>
    <phoneticPr fontId="2" type="noConversion"/>
  </si>
  <si>
    <t>105-0075482-00</t>
    <phoneticPr fontId="2" type="noConversion"/>
  </si>
  <si>
    <t>110413</t>
  </si>
  <si>
    <t xml:space="preserve"> 瑞達建設有限公司負責人:翁國團等24筆</t>
    <phoneticPr fontId="2" type="noConversion"/>
  </si>
  <si>
    <t>廖明隆</t>
    <phoneticPr fontId="2" type="noConversion"/>
  </si>
  <si>
    <t>集合住宅地上12層地下1層1棟24戶(新建、退回修正)</t>
    <phoneticPr fontId="2" type="noConversion"/>
  </si>
  <si>
    <t>金城鎮城西段639地號</t>
    <phoneticPr fontId="2" type="noConversion"/>
  </si>
  <si>
    <t>1.所附證明文件、影本與正本相符。2.專業技師簽證表建築規模修正12?10?3.現況照片日期8/29?4.外牆飾材…說明書簽名。5.綠建築用印。6.03/A0法定空地40%?法定工程造價6700。7.02/A0地籍套繪圖法規相關圖示?8.04/A0日照檢討(檢討圖)。9.高程檢討、GL。10.無障礙專章檢討(室外通路坡度計算警示帶梯間通路扶手)11.梯間詳圖。</t>
    <phoneticPr fontId="2" type="noConversion"/>
  </si>
  <si>
    <t>105-0089676-00</t>
    <phoneticPr fontId="2" type="noConversion"/>
  </si>
  <si>
    <t>110414</t>
    <phoneticPr fontId="2" type="noConversion"/>
  </si>
  <si>
    <t>許武昌  等4筆</t>
    <phoneticPr fontId="2" type="noConversion"/>
  </si>
  <si>
    <t>沈金柱</t>
    <phoneticPr fontId="2" type="noConversion"/>
  </si>
  <si>
    <t>住宅3層1棟2戶  (新建)</t>
    <phoneticPr fontId="2" type="noConversion"/>
  </si>
  <si>
    <t>金城鎮北堤段470地號等2筆</t>
    <phoneticPr fontId="2" type="noConversion"/>
  </si>
  <si>
    <t>105-0092240-00</t>
    <phoneticPr fontId="2" type="noConversion"/>
  </si>
  <si>
    <t>110501</t>
    <phoneticPr fontId="2" type="noConversion"/>
  </si>
  <si>
    <t>105.11.23</t>
    <phoneticPr fontId="2" type="noConversion"/>
  </si>
  <si>
    <t>105.11.29</t>
    <phoneticPr fontId="2" type="noConversion"/>
  </si>
  <si>
    <t>青宇建設有限公司負責人: 陳清雲    等8筆</t>
    <phoneticPr fontId="2" type="noConversion"/>
  </si>
  <si>
    <t>集合住宅3層1棟8戶(第一次變更)</t>
    <phoneticPr fontId="2" type="noConversion"/>
  </si>
  <si>
    <t>金城鎮金門城段302地號等2筆</t>
    <phoneticPr fontId="2" type="noConversion"/>
  </si>
  <si>
    <t>沈金柱 王家祥</t>
    <phoneticPr fontId="2" type="noConversion"/>
  </si>
  <si>
    <t>105-0092239-00</t>
    <phoneticPr fontId="2" type="noConversion"/>
  </si>
  <si>
    <t>110502</t>
  </si>
  <si>
    <t>105.11.25</t>
    <phoneticPr fontId="2" type="noConversion"/>
  </si>
  <si>
    <t>林存城</t>
    <phoneticPr fontId="2" type="noConversion"/>
  </si>
  <si>
    <t>收費亭雨遮1層1棟1戶   (拆除)</t>
    <phoneticPr fontId="2" type="noConversion"/>
  </si>
  <si>
    <t>金寧鄉機場段245 地號</t>
    <phoneticPr fontId="2" type="noConversion"/>
  </si>
  <si>
    <t>尚符合  規定      (未核對 副本)</t>
    <phoneticPr fontId="2" type="noConversion"/>
  </si>
  <si>
    <t>1.請附電子二維套圖。</t>
    <phoneticPr fontId="2" type="noConversion"/>
  </si>
  <si>
    <t>1.未先行動工。2.下週(12月6-7日)核對副本。</t>
    <phoneticPr fontId="2" type="noConversion"/>
  </si>
  <si>
    <t>105-0092236-00</t>
    <phoneticPr fontId="2" type="noConversion"/>
  </si>
  <si>
    <t>110503</t>
  </si>
  <si>
    <t>金門縣農業試驗所法定代理人:楊慧明</t>
    <phoneticPr fontId="2" type="noConversion"/>
  </si>
  <si>
    <t>侯明賢</t>
    <phoneticPr fontId="2" type="noConversion"/>
  </si>
  <si>
    <t>休閒農場-住宿設施地上2層地下1層7棟1戶(第二次 變更)</t>
    <phoneticPr fontId="2" type="noConversion"/>
  </si>
  <si>
    <t>金湖鎮農試所段0060-0004地號等13筆</t>
    <phoneticPr fontId="2" type="noConversion"/>
  </si>
  <si>
    <t>1.審查表應更正。2.變更設計申請書及委託書起造人用印待更正。3.基地現況照片待更正。4.缺原有執照正本。5.用途請釐清(應為B4-旅館)。6.配置圖比例太小缺1/200全區平面圖。7.無障礙通路(縱橫向)。8.無障礙廁所剖面圖(求救鈴)?</t>
    <phoneticPr fontId="2" type="noConversion"/>
  </si>
  <si>
    <t>105-0092228-00</t>
    <phoneticPr fontId="2" type="noConversion"/>
  </si>
  <si>
    <t>110504</t>
  </si>
  <si>
    <t>楊志添</t>
    <phoneticPr fontId="2" type="noConversion"/>
  </si>
  <si>
    <t>住宅3層1棟1戶 (新建)</t>
    <phoneticPr fontId="2" type="noConversion"/>
  </si>
  <si>
    <t>金寧鄉煙墩段1005地號</t>
    <phoneticPr fontId="2" type="noConversion"/>
  </si>
  <si>
    <t>1.無障礙設施証明書未檢附。2.A1-1地籍套繪圖字體不清。3.A2-0，A2-1建築線與著色中心線距離未標示。4.A2-02屋突層無露台，面積計算檢討。5.A5-1，A5-2各剖面圖空間名稱未標示。</t>
    <phoneticPr fontId="2" type="noConversion"/>
  </si>
  <si>
    <t>105-0092237-00</t>
    <phoneticPr fontId="2" type="noConversion"/>
  </si>
  <si>
    <t>110505</t>
  </si>
  <si>
    <t>辦公室2層1棟1戶(新建、退回修正)</t>
    <phoneticPr fontId="2" type="noConversion"/>
  </si>
  <si>
    <t>1.申請備註欄加註、併案辦理拆除執照申請。2.建築線標示有誤。3.停車空間檢討。4.雨水貯集設施設置位置有誤?5.無障礙廁所檢討。6.A3-02剖面電梯部份請標示。7.現有巷道套繪有誤。8.污水處理設施請檢討處理量。9.無障礙樓梯剖面與平面不符且剖面缺級深及防護緣標示。10.1FDW1請向避難逃生方向開啟。</t>
    <phoneticPr fontId="2" type="noConversion"/>
  </si>
  <si>
    <t>105-0092232-00</t>
    <phoneticPr fontId="2" type="noConversion"/>
  </si>
  <si>
    <t>110506</t>
  </si>
  <si>
    <t>瑞達建設有限公司負責人:翁國團等24筆</t>
    <phoneticPr fontId="2" type="noConversion"/>
  </si>
  <si>
    <t>集合住宅地上12筆1棟24戶(新建、退回修正)</t>
    <phoneticPr fontId="2" type="noConversion"/>
  </si>
  <si>
    <t>金城鎮城西段639 地號</t>
    <phoneticPr fontId="2" type="noConversion"/>
  </si>
  <si>
    <t>1.申請書上起造人用印建築師簽章。2.污水人數使用量未明?3.容移文件補副本與正本相符證明。4.綠建築外審文件待補。5.起造人大小章與公司登記章不符。6.地基調查建築規模不符。7.缺容移證明文件及於申請書上備註容移方式及法定容積計算式。8.基地地面(GL)請釐清(與建築外牆最低一點)。9.地下室避難出口未連接通路及建築線無法避難逃生。10.基地內通路請檢討至最遠一處出入口。11.W3、W4、W5、W6、D6請檢討有效採光面積(1/4)。12.1F共同出入口請釐清(W2)。13.地界線建築線請釐清。14.無障礙樓梯是否通達屋突一層請釐清。15.縱橫向剖面圖比例尺不符。16.汙水處理設施尺寸不符。17.日照陰影檢討有誤。18.防空避難緊急出口應有第二處。</t>
    <phoneticPr fontId="2" type="noConversion"/>
  </si>
  <si>
    <t>105-0092235-00</t>
    <phoneticPr fontId="2" type="noConversion"/>
  </si>
  <si>
    <t>110507</t>
  </si>
  <si>
    <t>隆都建設有限公司負責人:顏福生等28筆</t>
    <phoneticPr fontId="2" type="noConversion"/>
  </si>
  <si>
    <t>康永忠</t>
    <phoneticPr fontId="2" type="noConversion"/>
  </si>
  <si>
    <t>集合住宅地上3層地下1層3棟28戶(新建、退回修正)</t>
    <phoneticPr fontId="2" type="noConversion"/>
  </si>
  <si>
    <t>金湖鎮士校段403-11地號</t>
    <phoneticPr fontId="2" type="noConversion"/>
  </si>
  <si>
    <t>1.套繪圖資料缺。2.鑽探報告及專業技師簽證書。3.施工說明書缺掉落物補充說明。4.土地使用權同意書未附。5.污水量數計算污水接管同意書未附。6.各層梯廳、機電安全梯面積未列出，容積檢討?7.A2-2重複步行距離僅B棟、B1、B2步行請檢討。8.A2-4屋突面積計算檢討?名稱有誤。9.通往地下層防水閘應設置。10.請補縱向剖面圖A、B、C棟。11.地下層範圍請釐清。12.結構技師簽章規模不符。13.缺公司登記資料及同業公會會員證。14.管委會使用空間缺無障礙廁所及通風採光檢討。15.地下室車道出入口與建築線退縮2M請標示。16.GL及建築物高度請依規定檢討。17.縱橫剖面比例尺請依規定。18.樓梯剖面缺平台寬度扶手材料型式。19.直通樓梯是否需通達屋頂平台請釐清。</t>
    <phoneticPr fontId="2" type="noConversion"/>
  </si>
  <si>
    <t>105-0092238-00</t>
    <phoneticPr fontId="2" type="noConversion"/>
  </si>
  <si>
    <t>110508</t>
  </si>
  <si>
    <t>風雨走廊1層5棟1戶(新建、退回修正)</t>
    <phoneticPr fontId="2" type="noConversion"/>
  </si>
  <si>
    <t>金沙鎮汶沙段186 地號</t>
    <phoneticPr fontId="2" type="noConversion"/>
  </si>
  <si>
    <t>1.套繪二維應將建築物，雜項工作物應套入。2.雨水貯集滯洪池無檢討。3.無障礙通路寬度、扶手、輪椅觀眾席位檢討。4.A2-1請附分區配置圖。</t>
    <phoneticPr fontId="2" type="noConversion"/>
  </si>
  <si>
    <t>105-0092229-00</t>
    <phoneticPr fontId="2" type="noConversion"/>
  </si>
  <si>
    <t>110509</t>
  </si>
  <si>
    <t xml:space="preserve">李人信  </t>
    <phoneticPr fontId="2" type="noConversion"/>
  </si>
  <si>
    <t>住宅地上3層地下1層1棟1戶 (新建併拆除)</t>
    <phoneticPr fontId="2" type="noConversion"/>
  </si>
  <si>
    <t>金城鎮祥和段641 地號</t>
    <phoneticPr fontId="2" type="noConversion"/>
  </si>
  <si>
    <t>1.新建工程土石方式計算書缺。2.結構平面圖待補。3.三戶共同基地是否為集合住宅請釐清。4.申請書3F、圖說2F請釐清。5.缺高程標示、建築線標示不全。6.B1、B2、DW1門請檢討半小時防火時效。7.綠建築節能請分棟檢討。8.女兒牆扶手請標示間距及材質。9.陽台是否計入法定空地請釐清。10.機械排風量請填入。11.碰撞距離檢討。12.S10結構目地棟有誤? (併案分照。)</t>
    <phoneticPr fontId="2" type="noConversion"/>
  </si>
  <si>
    <r>
      <rPr>
        <sz val="12"/>
        <rFont val="標楷體"/>
        <family val="4"/>
        <charset val="136"/>
      </rPr>
      <t>1.未先行動工。2.本案綠建築併本次審查通過。3.下週(12月6-7日)核對副本。</t>
    </r>
    <r>
      <rPr>
        <sz val="12"/>
        <color indexed="60"/>
        <rFont val="標楷體"/>
        <family val="4"/>
        <charset val="136"/>
      </rPr>
      <t>(分照A)</t>
    </r>
    <phoneticPr fontId="2" type="noConversion"/>
  </si>
  <si>
    <t>105-0092230-00</t>
    <phoneticPr fontId="2" type="noConversion"/>
  </si>
  <si>
    <t>110510</t>
  </si>
  <si>
    <t>許仲</t>
    <phoneticPr fontId="2" type="noConversion"/>
  </si>
  <si>
    <t>住宅地上3層地下1層1棟1戶 (新建)</t>
    <phoneticPr fontId="2" type="noConversion"/>
  </si>
  <si>
    <t>金城鎮祥和段641-1地號</t>
    <phoneticPr fontId="2" type="noConversion"/>
  </si>
  <si>
    <r>
      <t xml:space="preserve">1.新建工程土石方式計算書缺。2.結構平面圖待補。3.三戶共同基地是否為集合住宅請釐清。4.申請書3F、圖說2F請釐清。5.缺高程標示、建築線標示不全。6.B1、B2、DW1門請檢討半小時防火時效。7.綠建築節能請分棟檢討。8.女兒牆扶手請標示間距及材質。9.陽台是否計入法定空地請釐清。10.機械排風量請填入。11.碰撞距離檢討。12.S10結構目地棟有誤?  </t>
    </r>
    <r>
      <rPr>
        <sz val="12"/>
        <color indexed="60"/>
        <rFont val="標楷體"/>
        <family val="4"/>
        <charset val="136"/>
      </rPr>
      <t>(併案分照。)</t>
    </r>
    <phoneticPr fontId="2" type="noConversion"/>
  </si>
  <si>
    <t>105-0092231-00</t>
    <phoneticPr fontId="2" type="noConversion"/>
  </si>
  <si>
    <t>110511</t>
  </si>
  <si>
    <t>許光前</t>
    <phoneticPr fontId="2" type="noConversion"/>
  </si>
  <si>
    <t>金城鎮祥和段641-2地號</t>
    <phoneticPr fontId="2" type="noConversion"/>
  </si>
  <si>
    <t>105-0092233-00</t>
    <phoneticPr fontId="2" type="noConversion"/>
  </si>
  <si>
    <t>110512</t>
  </si>
  <si>
    <t>周祖珍</t>
    <phoneticPr fontId="2" type="noConversion"/>
  </si>
  <si>
    <t>機房3層1棟1戶(新建、退回修正)</t>
    <phoneticPr fontId="2" type="noConversion"/>
  </si>
  <si>
    <t>金寧鄉機場段338-8地號</t>
    <phoneticPr fontId="2" type="noConversion"/>
  </si>
  <si>
    <t>1.計畫道路請套繪標示。2.滯洪池檢討請釐清。3.缺無障礙通路、戶外無障礙樓梯機無障礙樓梯詳圖。4.剖面圖缺樓梯級寬、級深、級高。5.配置圖請釐清。6.平面圖3F用途請標示剖面圖淨高請標示。7.缺放樣基準點及高程標示。8.相片逾期。9.排水排向鄰地請檢附同意書。10.缺雜項工作物圖說(含設備詳圖)。</t>
    <phoneticPr fontId="2" type="noConversion"/>
  </si>
  <si>
    <r>
      <t>面積(</t>
    </r>
    <r>
      <rPr>
        <sz val="12"/>
        <rFont val="細明體_HKSCS"/>
        <family val="1"/>
        <charset val="136"/>
      </rPr>
      <t>㎡</t>
    </r>
    <r>
      <rPr>
        <sz val="12"/>
        <rFont val="標楷體"/>
        <family val="4"/>
        <charset val="136"/>
      </rPr>
      <t>)</t>
    </r>
    <phoneticPr fontId="11" type="noConversion"/>
  </si>
  <si>
    <t>序號</t>
    <phoneticPr fontId="11" type="noConversion"/>
  </si>
  <si>
    <t>105年 11月份建築執照協助檢視案件紀錄表(共 52 件)</t>
    <phoneticPr fontId="11" type="noConversion"/>
  </si>
  <si>
    <t>福建金門馬祖地區建築師公會</t>
    <phoneticPr fontId="2" type="noConversion"/>
  </si>
  <si>
    <t>集合農舍</t>
    <phoneticPr fontId="2" type="noConversion"/>
  </si>
  <si>
    <t xml:space="preserve">地上3層16棟16戶  </t>
    <phoneticPr fontId="2" type="noConversion"/>
  </si>
  <si>
    <t>符合規定。</t>
  </si>
  <si>
    <t>符合規定。</t>
    <phoneticPr fontId="11" type="noConversion"/>
  </si>
  <si>
    <t>集合住宅</t>
    <phoneticPr fontId="2" type="noConversion"/>
  </si>
  <si>
    <t>地上3層1棟6戶</t>
    <phoneticPr fontId="2" type="noConversion"/>
  </si>
  <si>
    <t>105.11.09</t>
    <phoneticPr fontId="2" type="noConversion"/>
  </si>
  <si>
    <t>李凱傑</t>
    <phoneticPr fontId="2" type="noConversion"/>
  </si>
  <si>
    <t>金門縣烈嶼鄉公所</t>
    <phoneticPr fontId="2" type="noConversion"/>
  </si>
  <si>
    <t>金門縣烈嶼鄉烈濱劃測段978-2地號等3筆</t>
    <phoneticPr fontId="2" type="noConversion"/>
  </si>
  <si>
    <t>1、生態複層植栽位標示是否為原生種植栽名稱。                                                                                      2、Q4代入計算式錯誤(公式引用有誤)。</t>
    <phoneticPr fontId="2" type="noConversion"/>
  </si>
  <si>
    <t>ˇ</t>
    <phoneticPr fontId="2" type="noConversion"/>
  </si>
  <si>
    <t>社區活動中心</t>
    <phoneticPr fontId="2" type="noConversion"/>
  </si>
  <si>
    <t>地上3層1棟1戶</t>
    <phoneticPr fontId="2" type="noConversion"/>
  </si>
  <si>
    <t>梁貞誠                 吳宗政</t>
    <phoneticPr fontId="2" type="noConversion"/>
  </si>
  <si>
    <t>已修正</t>
    <phoneticPr fontId="2" type="noConversion"/>
  </si>
  <si>
    <t>吳進山</t>
    <phoneticPr fontId="2" type="noConversion"/>
  </si>
  <si>
    <t>金門縣金湖鎮市港段88地號</t>
    <phoneticPr fontId="2" type="noConversion"/>
  </si>
  <si>
    <t>1、大喬木植種面積錯誤。                                                2、地下層開挖土方不計入Q1、Q2(是否為Q3)。                                  3、Q2透水鋪面設置位置不明(83.1部分)。                            4、透水鋪面缺剖面詳圖。                                    5、綠建材缺標章證書號碼，天花板面積有誤，樓地板面積為何與申請面積不符。                                                       6、ENVLOAD外周區及ΣAFP、AFi平面標示面積檢討。                                                                        7、節能檢討有誤(SEW08不應為0)。</t>
    <phoneticPr fontId="2" type="noConversion"/>
  </si>
  <si>
    <t>店鋪、辦公室、集合住宅</t>
    <phoneticPr fontId="2" type="noConversion"/>
  </si>
  <si>
    <t>地上9層地下1層1棟25戶</t>
    <phoneticPr fontId="2" type="noConversion"/>
  </si>
  <si>
    <t>新恒企業股份有限公司</t>
    <phoneticPr fontId="2" type="noConversion"/>
  </si>
  <si>
    <t>金門縣金寧鄉寧湖二劃測段742地號</t>
    <phoneticPr fontId="2" type="noConversion"/>
  </si>
  <si>
    <t>1、綠建材天花板面積檢討有誤，牆面積同(應含地下室、突出物)</t>
    <phoneticPr fontId="2" type="noConversion"/>
  </si>
  <si>
    <t>集合住宅</t>
    <phoneticPr fontId="2" type="noConversion"/>
  </si>
  <si>
    <t>地上6層地下1層1棟60戶</t>
    <phoneticPr fontId="2" type="noConversion"/>
  </si>
  <si>
    <t>住宅</t>
    <phoneticPr fontId="2" type="noConversion"/>
  </si>
  <si>
    <t xml:space="preserve">地上3層2棟2戶 </t>
    <phoneticPr fontId="2" type="noConversion"/>
  </si>
  <si>
    <t xml:space="preserve">地上3層1棟1戶  </t>
    <phoneticPr fontId="2" type="noConversion"/>
  </si>
  <si>
    <t>地上3層1棟3戶</t>
    <phoneticPr fontId="2" type="noConversion"/>
  </si>
  <si>
    <t>1.建築執照已逾期。2.申請書簽證表建管主管機關請修正。</t>
    <phoneticPr fontId="2" type="noConversion"/>
  </si>
  <si>
    <t>1.綠建築屋頂剖面大樣不全。</t>
    <phoneticPr fontId="11" type="noConversion"/>
  </si>
  <si>
    <t>店舖、住宅</t>
    <phoneticPr fontId="11" type="noConversion"/>
  </si>
  <si>
    <t>地上3層1棟1戶</t>
    <phoneticPr fontId="11" type="noConversion"/>
  </si>
  <si>
    <t>王瑞民 林家弘</t>
  </si>
  <si>
    <t>1.Aeu外殼面積計算式未檢附。</t>
    <phoneticPr fontId="11" type="noConversion"/>
  </si>
  <si>
    <t>住宅</t>
    <phoneticPr fontId="11" type="noConversion"/>
  </si>
  <si>
    <t xml:space="preserve">地上3層1棟3戶 </t>
    <phoneticPr fontId="11" type="noConversion"/>
  </si>
  <si>
    <t>李訓良 王俊耀</t>
  </si>
  <si>
    <t>經修正後符合規定。</t>
    <phoneticPr fontId="11" type="noConversion"/>
  </si>
  <si>
    <t>沈秀蓉 等2人</t>
    <phoneticPr fontId="2" type="noConversion"/>
  </si>
  <si>
    <t xml:space="preserve">地上3層地下1層1棟4戶 </t>
    <phoneticPr fontId="2" type="noConversion"/>
  </si>
  <si>
    <t>地上5層1棟4戶</t>
    <phoneticPr fontId="2" type="noConversion"/>
  </si>
  <si>
    <t xml:space="preserve">集合住宅  </t>
    <phoneticPr fontId="2" type="noConversion"/>
  </si>
  <si>
    <t xml:space="preserve">地上3層2棟9戶    </t>
    <phoneticPr fontId="2" type="noConversion"/>
  </si>
  <si>
    <t>地上3層1棟8戶</t>
    <phoneticPr fontId="2" type="noConversion"/>
  </si>
  <si>
    <t xml:space="preserve">地上3層1棟1戶 </t>
    <phoneticPr fontId="2" type="noConversion"/>
  </si>
  <si>
    <t>1.綠化部份併停車空間及車道檢討修正。</t>
    <phoneticPr fontId="11" type="noConversion"/>
  </si>
  <si>
    <t>辦公室</t>
    <phoneticPr fontId="11" type="noConversion"/>
  </si>
  <si>
    <t>地上2層1棟1戶</t>
    <phoneticPr fontId="11" type="noConversion"/>
  </si>
  <si>
    <t>沈金柱 王家祥</t>
  </si>
  <si>
    <t xml:space="preserve">地上3層地下1層1棟1戶 </t>
    <phoneticPr fontId="2" type="noConversion"/>
  </si>
  <si>
    <t>105年 11月份綠建築審查案件檢視紀錄表（共 20 件）</t>
    <phoneticPr fontId="2" type="noConversion"/>
  </si>
  <si>
    <t>生活雜  排水回收再利用</t>
    <phoneticPr fontId="2" type="noConversion"/>
  </si>
  <si>
    <t>集合農舍3層16棟16戶  (第一次  變更)</t>
    <phoneticPr fontId="2" type="noConversion"/>
  </si>
  <si>
    <t>自然村   專用區      (變更使用)</t>
    <phoneticPr fontId="2" type="noConversion"/>
  </si>
  <si>
    <t>未先行  動工</t>
    <phoneticPr fontId="2" type="noConversion"/>
  </si>
  <si>
    <t>先行動工</t>
    <phoneticPr fontId="2" type="noConversion"/>
  </si>
  <si>
    <t>1.未先行動工。2.下週(12月6-7日)核對副本。</t>
    <phoneticPr fontId="2" type="noConversion"/>
  </si>
  <si>
    <r>
      <rPr>
        <sz val="12"/>
        <rFont val="標楷體"/>
        <family val="4"/>
        <charset val="136"/>
      </rPr>
      <t>1.未先行動工。2.下週(12月6-7日)核對副本。</t>
    </r>
    <r>
      <rPr>
        <sz val="12"/>
        <color indexed="60"/>
        <rFont val="標楷體"/>
        <family val="4"/>
        <charset val="136"/>
      </rPr>
      <t>(分照B)</t>
    </r>
    <phoneticPr fontId="2" type="noConversion"/>
  </si>
  <si>
    <r>
      <rPr>
        <sz val="12"/>
        <rFont val="標楷體"/>
        <family val="4"/>
        <charset val="136"/>
      </rPr>
      <t>1.未先行動工。2.下週(12月6-7日)核對副本。</t>
    </r>
    <r>
      <rPr>
        <sz val="12"/>
        <color indexed="60"/>
        <rFont val="標楷體"/>
        <family val="4"/>
        <charset val="136"/>
      </rPr>
      <t>(分照C)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</si>
</sst>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16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22"/>
      <name val="標楷體"/>
      <family val="4"/>
      <charset val="136"/>
    </font>
    <font>
      <sz val="18"/>
      <name val="標楷體"/>
      <family val="4"/>
      <charset val="136"/>
    </font>
    <font>
      <sz val="12"/>
      <color indexed="60"/>
      <name val="標楷體"/>
      <family val="4"/>
      <charset val="136"/>
    </font>
    <font>
      <sz val="12"/>
      <name val="細明體_HKSCS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C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name val="標楷體"/>
      <family val="4"/>
      <charset val="136"/>
    </font>
    <font>
      <sz val="12"/>
      <color theme="1"/>
      <name val="標楷體"/>
      <family val="4"/>
      <charset val="136"/>
    </font>
    <font>
      <sz val="20"/>
      <name val="標楷體"/>
      <family val="4"/>
      <charset val="136"/>
    </font>
    <font>
      <sz val="16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</cellStyleXfs>
  <cellXfs count="43">
    <xf numFmtId="0" fontId="0" fillId="0" borderId="0" xfId="0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Fill="1" applyBorder="1">
      <alignment vertical="center"/>
    </xf>
    <xf numFmtId="0" fontId="1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">
    <cellStyle name="一般" xfId="0" builtinId="0"/>
    <cellStyle name="一般 2" xfId="2"/>
    <cellStyle name="一般 3" xfId="3"/>
    <cellStyle name="一般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view="pageBreakPreview" topLeftCell="A55" zoomScale="90" zoomScaleNormal="100" zoomScaleSheetLayoutView="90" workbookViewId="0">
      <selection activeCell="N55" sqref="N55"/>
    </sheetView>
  </sheetViews>
  <sheetFormatPr defaultRowHeight="16.5"/>
  <cols>
    <col min="1" max="1" width="5.125" customWidth="1"/>
    <col min="2" max="2" width="9.75" customWidth="1"/>
    <col min="3" max="3" width="10" customWidth="1"/>
    <col min="4" max="4" width="11.125" customWidth="1"/>
    <col min="5" max="5" width="11.625" customWidth="1"/>
    <col min="6" max="6" width="9.125" customWidth="1"/>
    <col min="7" max="7" width="9.75" customWidth="1"/>
    <col min="8" max="8" width="9.25" customWidth="1"/>
    <col min="9" max="9" width="10.25" customWidth="1"/>
    <col min="10" max="10" width="9.125" customWidth="1"/>
    <col min="11" max="11" width="9.375" customWidth="1"/>
    <col min="13" max="13" width="35.875" customWidth="1"/>
    <col min="14" max="15" width="9.75" customWidth="1"/>
  </cols>
  <sheetData>
    <row r="1" spans="1:15" ht="30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25.5">
      <c r="B2" s="23" t="s">
        <v>376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36" customHeight="1">
      <c r="A3" s="15" t="s">
        <v>375</v>
      </c>
      <c r="B3" s="3" t="s">
        <v>16</v>
      </c>
      <c r="C3" s="4" t="s">
        <v>17</v>
      </c>
      <c r="D3" s="5" t="s">
        <v>18</v>
      </c>
      <c r="E3" s="5" t="s">
        <v>2</v>
      </c>
      <c r="F3" s="5" t="s">
        <v>4</v>
      </c>
      <c r="G3" s="3" t="s">
        <v>19</v>
      </c>
      <c r="H3" s="3" t="s">
        <v>20</v>
      </c>
      <c r="I3" s="5" t="s">
        <v>5</v>
      </c>
      <c r="J3" s="3" t="s">
        <v>21</v>
      </c>
      <c r="K3" s="3" t="s">
        <v>374</v>
      </c>
      <c r="L3" s="5" t="s">
        <v>22</v>
      </c>
      <c r="M3" s="5" t="s">
        <v>23</v>
      </c>
      <c r="N3" s="5" t="s">
        <v>6</v>
      </c>
      <c r="O3" s="5" t="s">
        <v>24</v>
      </c>
    </row>
    <row r="4" spans="1:15" ht="182.25" customHeight="1">
      <c r="A4" s="15">
        <v>1</v>
      </c>
      <c r="B4" s="3" t="s">
        <v>28</v>
      </c>
      <c r="C4" s="6" t="s">
        <v>29</v>
      </c>
      <c r="D4" s="5" t="s">
        <v>30</v>
      </c>
      <c r="E4" s="5" t="s">
        <v>31</v>
      </c>
      <c r="F4" s="3" t="s">
        <v>32</v>
      </c>
      <c r="G4" s="5" t="s">
        <v>33</v>
      </c>
      <c r="H4" s="3" t="s">
        <v>432</v>
      </c>
      <c r="I4" s="3" t="s">
        <v>34</v>
      </c>
      <c r="J4" s="3" t="s">
        <v>35</v>
      </c>
      <c r="K4" s="3">
        <v>3318</v>
      </c>
      <c r="L4" s="7" t="s">
        <v>36</v>
      </c>
      <c r="M4" s="8" t="s">
        <v>37</v>
      </c>
      <c r="N4" s="9" t="s">
        <v>38</v>
      </c>
      <c r="O4" s="7" t="s">
        <v>434</v>
      </c>
    </row>
    <row r="5" spans="1:15" ht="194.25" customHeight="1">
      <c r="A5" s="15">
        <v>2</v>
      </c>
      <c r="B5" s="3" t="s">
        <v>39</v>
      </c>
      <c r="C5" s="6" t="s">
        <v>25</v>
      </c>
      <c r="D5" s="5" t="s">
        <v>40</v>
      </c>
      <c r="E5" s="5" t="s">
        <v>31</v>
      </c>
      <c r="F5" s="3" t="s">
        <v>41</v>
      </c>
      <c r="G5" s="5" t="s">
        <v>42</v>
      </c>
      <c r="H5" s="3" t="s">
        <v>433</v>
      </c>
      <c r="I5" s="3" t="s">
        <v>43</v>
      </c>
      <c r="J5" s="3" t="s">
        <v>35</v>
      </c>
      <c r="K5" s="3">
        <v>28.73</v>
      </c>
      <c r="L5" s="7" t="s">
        <v>36</v>
      </c>
      <c r="M5" s="8" t="s">
        <v>44</v>
      </c>
      <c r="N5" s="9"/>
      <c r="O5" s="3" t="s">
        <v>45</v>
      </c>
    </row>
    <row r="6" spans="1:15" ht="196.5" customHeight="1">
      <c r="A6" s="15">
        <v>3</v>
      </c>
      <c r="B6" s="3" t="s">
        <v>46</v>
      </c>
      <c r="C6" s="6" t="s">
        <v>26</v>
      </c>
      <c r="D6" s="5" t="s">
        <v>47</v>
      </c>
      <c r="E6" s="5" t="s">
        <v>31</v>
      </c>
      <c r="F6" s="3" t="s">
        <v>48</v>
      </c>
      <c r="G6" s="5" t="s">
        <v>49</v>
      </c>
      <c r="H6" s="3" t="s">
        <v>50</v>
      </c>
      <c r="I6" s="3" t="s">
        <v>51</v>
      </c>
      <c r="J6" s="3" t="s">
        <v>35</v>
      </c>
      <c r="K6" s="3">
        <v>498.48</v>
      </c>
      <c r="L6" s="7" t="s">
        <v>36</v>
      </c>
      <c r="M6" s="8" t="s">
        <v>44</v>
      </c>
      <c r="N6" s="9"/>
      <c r="O6" s="21" t="s">
        <v>45</v>
      </c>
    </row>
    <row r="7" spans="1:15" ht="216" customHeight="1">
      <c r="A7" s="15">
        <v>4</v>
      </c>
      <c r="B7" s="3" t="s">
        <v>52</v>
      </c>
      <c r="C7" s="6" t="s">
        <v>27</v>
      </c>
      <c r="D7" s="5" t="s">
        <v>53</v>
      </c>
      <c r="E7" s="5" t="s">
        <v>31</v>
      </c>
      <c r="F7" s="3" t="s">
        <v>54</v>
      </c>
      <c r="G7" s="5" t="s">
        <v>55</v>
      </c>
      <c r="H7" s="3" t="s">
        <v>56</v>
      </c>
      <c r="I7" s="3" t="s">
        <v>57</v>
      </c>
      <c r="J7" s="3" t="s">
        <v>35</v>
      </c>
      <c r="K7" s="3">
        <v>134.09</v>
      </c>
      <c r="L7" s="7" t="s">
        <v>36</v>
      </c>
      <c r="M7" s="8" t="s">
        <v>44</v>
      </c>
      <c r="N7" s="9"/>
      <c r="O7" s="3" t="s">
        <v>45</v>
      </c>
    </row>
    <row r="8" spans="1:15" ht="223.5" customHeight="1">
      <c r="A8" s="15">
        <v>5</v>
      </c>
      <c r="B8" s="3" t="s">
        <v>58</v>
      </c>
      <c r="C8" s="6" t="s">
        <v>59</v>
      </c>
      <c r="D8" s="5" t="s">
        <v>60</v>
      </c>
      <c r="E8" s="5" t="s">
        <v>31</v>
      </c>
      <c r="F8" s="3" t="s">
        <v>61</v>
      </c>
      <c r="G8" s="5" t="s">
        <v>62</v>
      </c>
      <c r="H8" s="3" t="s">
        <v>63</v>
      </c>
      <c r="I8" s="3" t="s">
        <v>64</v>
      </c>
      <c r="J8" s="3" t="s">
        <v>35</v>
      </c>
      <c r="K8" s="3">
        <v>311.85000000000002</v>
      </c>
      <c r="L8" s="7" t="s">
        <v>36</v>
      </c>
      <c r="M8" s="8" t="s">
        <v>44</v>
      </c>
      <c r="N8" s="9"/>
      <c r="O8" s="7" t="s">
        <v>435</v>
      </c>
    </row>
    <row r="9" spans="1:15" ht="227.25" customHeight="1">
      <c r="A9" s="15">
        <v>6</v>
      </c>
      <c r="B9" s="3" t="s">
        <v>65</v>
      </c>
      <c r="C9" s="6" t="s">
        <v>66</v>
      </c>
      <c r="D9" s="5" t="s">
        <v>67</v>
      </c>
      <c r="E9" s="5" t="s">
        <v>31</v>
      </c>
      <c r="F9" s="3" t="s">
        <v>68</v>
      </c>
      <c r="G9" s="5" t="s">
        <v>69</v>
      </c>
      <c r="H9" s="3" t="s">
        <v>70</v>
      </c>
      <c r="I9" s="3" t="s">
        <v>71</v>
      </c>
      <c r="J9" s="3" t="s">
        <v>35</v>
      </c>
      <c r="K9" s="3">
        <v>175.37</v>
      </c>
      <c r="L9" s="7" t="s">
        <v>36</v>
      </c>
      <c r="M9" s="8" t="s">
        <v>72</v>
      </c>
      <c r="N9" s="9"/>
      <c r="O9" s="3" t="s">
        <v>45</v>
      </c>
    </row>
    <row r="10" spans="1:15" ht="212.25" customHeight="1">
      <c r="A10" s="15">
        <v>7</v>
      </c>
      <c r="B10" s="3" t="s">
        <v>73</v>
      </c>
      <c r="C10" s="6" t="s">
        <v>74</v>
      </c>
      <c r="D10" s="5" t="s">
        <v>31</v>
      </c>
      <c r="E10" s="5" t="s">
        <v>75</v>
      </c>
      <c r="F10" s="3" t="s">
        <v>76</v>
      </c>
      <c r="G10" s="5" t="s">
        <v>77</v>
      </c>
      <c r="H10" s="3" t="s">
        <v>78</v>
      </c>
      <c r="I10" s="3" t="s">
        <v>79</v>
      </c>
      <c r="J10" s="3" t="s">
        <v>80</v>
      </c>
      <c r="K10" s="3">
        <v>250.79</v>
      </c>
      <c r="L10" s="7" t="s">
        <v>36</v>
      </c>
      <c r="M10" s="8" t="s">
        <v>81</v>
      </c>
      <c r="N10" s="9" t="s">
        <v>38</v>
      </c>
      <c r="O10" s="21" t="s">
        <v>45</v>
      </c>
    </row>
    <row r="11" spans="1:15" ht="234.75" customHeight="1">
      <c r="A11" s="15">
        <v>8</v>
      </c>
      <c r="B11" s="3" t="s">
        <v>82</v>
      </c>
      <c r="C11" s="6" t="s">
        <v>83</v>
      </c>
      <c r="D11" s="5" t="s">
        <v>31</v>
      </c>
      <c r="E11" s="5" t="s">
        <v>75</v>
      </c>
      <c r="F11" s="3" t="s">
        <v>84</v>
      </c>
      <c r="G11" s="5" t="s">
        <v>85</v>
      </c>
      <c r="H11" s="3" t="s">
        <v>86</v>
      </c>
      <c r="I11" s="3" t="s">
        <v>87</v>
      </c>
      <c r="J11" s="3" t="s">
        <v>80</v>
      </c>
      <c r="K11" s="3">
        <v>236.92</v>
      </c>
      <c r="L11" s="7" t="s">
        <v>36</v>
      </c>
      <c r="M11" s="8"/>
      <c r="N11" s="9"/>
      <c r="O11" s="3" t="s">
        <v>45</v>
      </c>
    </row>
    <row r="12" spans="1:15" ht="218.25" customHeight="1">
      <c r="A12" s="15">
        <v>9</v>
      </c>
      <c r="B12" s="3" t="s">
        <v>88</v>
      </c>
      <c r="C12" s="6" t="s">
        <v>89</v>
      </c>
      <c r="D12" s="5" t="s">
        <v>90</v>
      </c>
      <c r="E12" s="5" t="s">
        <v>75</v>
      </c>
      <c r="F12" s="3" t="s">
        <v>91</v>
      </c>
      <c r="G12" s="5" t="s">
        <v>42</v>
      </c>
      <c r="H12" s="3" t="s">
        <v>92</v>
      </c>
      <c r="I12" s="3" t="s">
        <v>93</v>
      </c>
      <c r="J12" s="3" t="s">
        <v>80</v>
      </c>
      <c r="K12" s="3">
        <v>290.26</v>
      </c>
      <c r="L12" s="7" t="s">
        <v>36</v>
      </c>
      <c r="M12" s="8" t="s">
        <v>94</v>
      </c>
      <c r="N12" s="9" t="s">
        <v>38</v>
      </c>
      <c r="O12" s="21" t="s">
        <v>45</v>
      </c>
    </row>
    <row r="13" spans="1:15" ht="215.25" customHeight="1">
      <c r="A13" s="15">
        <v>10</v>
      </c>
      <c r="B13" s="3"/>
      <c r="C13" s="6" t="s">
        <v>95</v>
      </c>
      <c r="D13" s="5" t="s">
        <v>90</v>
      </c>
      <c r="E13" s="5" t="s">
        <v>75</v>
      </c>
      <c r="F13" s="3" t="s">
        <v>96</v>
      </c>
      <c r="G13" s="3" t="s">
        <v>97</v>
      </c>
      <c r="H13" s="3" t="s">
        <v>98</v>
      </c>
      <c r="I13" s="3" t="s">
        <v>99</v>
      </c>
      <c r="J13" s="3" t="s">
        <v>80</v>
      </c>
      <c r="K13" s="3"/>
      <c r="L13" s="7" t="s">
        <v>100</v>
      </c>
      <c r="M13" s="8" t="s">
        <v>101</v>
      </c>
      <c r="N13" s="9"/>
      <c r="O13" s="3"/>
    </row>
    <row r="14" spans="1:15" ht="225.75" customHeight="1">
      <c r="A14" s="15">
        <v>11</v>
      </c>
      <c r="B14" s="3" t="s">
        <v>102</v>
      </c>
      <c r="C14" s="6" t="s">
        <v>103</v>
      </c>
      <c r="D14" s="5" t="s">
        <v>104</v>
      </c>
      <c r="E14" s="5" t="s">
        <v>75</v>
      </c>
      <c r="F14" s="3" t="s">
        <v>105</v>
      </c>
      <c r="G14" s="5" t="s">
        <v>85</v>
      </c>
      <c r="H14" s="3" t="s">
        <v>106</v>
      </c>
      <c r="I14" s="3" t="s">
        <v>107</v>
      </c>
      <c r="J14" s="3" t="s">
        <v>80</v>
      </c>
      <c r="K14" s="3">
        <v>375.14</v>
      </c>
      <c r="L14" s="7" t="s">
        <v>36</v>
      </c>
      <c r="M14" s="8" t="s">
        <v>408</v>
      </c>
      <c r="N14" s="9" t="s">
        <v>38</v>
      </c>
      <c r="O14" s="21" t="s">
        <v>45</v>
      </c>
    </row>
    <row r="15" spans="1:15" ht="227.25" customHeight="1">
      <c r="A15" s="15">
        <v>12</v>
      </c>
      <c r="B15" s="3" t="s">
        <v>108</v>
      </c>
      <c r="C15" s="6" t="s">
        <v>109</v>
      </c>
      <c r="D15" s="5" t="s">
        <v>104</v>
      </c>
      <c r="E15" s="5" t="s">
        <v>75</v>
      </c>
      <c r="F15" s="3" t="s">
        <v>110</v>
      </c>
      <c r="G15" s="5" t="s">
        <v>85</v>
      </c>
      <c r="H15" s="3" t="s">
        <v>111</v>
      </c>
      <c r="I15" s="3" t="s">
        <v>112</v>
      </c>
      <c r="J15" s="3" t="s">
        <v>80</v>
      </c>
      <c r="K15" s="3">
        <v>184.08</v>
      </c>
      <c r="L15" s="7" t="s">
        <v>36</v>
      </c>
      <c r="M15" s="8" t="s">
        <v>113</v>
      </c>
      <c r="N15" s="9" t="s">
        <v>38</v>
      </c>
      <c r="O15" s="3" t="s">
        <v>45</v>
      </c>
    </row>
    <row r="16" spans="1:15" ht="212.25" customHeight="1">
      <c r="A16" s="15">
        <v>13</v>
      </c>
      <c r="B16" s="3" t="s">
        <v>114</v>
      </c>
      <c r="C16" s="6" t="s">
        <v>115</v>
      </c>
      <c r="D16" s="5" t="s">
        <v>104</v>
      </c>
      <c r="E16" s="5" t="s">
        <v>75</v>
      </c>
      <c r="F16" s="3" t="s">
        <v>116</v>
      </c>
      <c r="G16" s="5" t="s">
        <v>117</v>
      </c>
      <c r="H16" s="3" t="s">
        <v>118</v>
      </c>
      <c r="I16" s="3" t="s">
        <v>119</v>
      </c>
      <c r="J16" s="3" t="s">
        <v>80</v>
      </c>
      <c r="K16" s="3">
        <v>113.4</v>
      </c>
      <c r="L16" s="7" t="s">
        <v>36</v>
      </c>
      <c r="M16" s="8" t="s">
        <v>120</v>
      </c>
      <c r="N16" s="9" t="s">
        <v>38</v>
      </c>
      <c r="O16" s="3" t="s">
        <v>45</v>
      </c>
    </row>
    <row r="17" spans="1:15" ht="229.5" customHeight="1">
      <c r="A17" s="15">
        <v>14</v>
      </c>
      <c r="B17" s="3" t="s">
        <v>121</v>
      </c>
      <c r="C17" s="6" t="s">
        <v>122</v>
      </c>
      <c r="D17" s="5" t="s">
        <v>104</v>
      </c>
      <c r="E17" s="5" t="s">
        <v>75</v>
      </c>
      <c r="F17" s="3" t="s">
        <v>123</v>
      </c>
      <c r="G17" s="5" t="s">
        <v>117</v>
      </c>
      <c r="H17" s="3" t="s">
        <v>86</v>
      </c>
      <c r="I17" s="3" t="s">
        <v>124</v>
      </c>
      <c r="J17" s="3" t="s">
        <v>80</v>
      </c>
      <c r="K17" s="3">
        <v>325.08999999999997</v>
      </c>
      <c r="L17" s="7" t="s">
        <v>36</v>
      </c>
      <c r="M17" s="8" t="s">
        <v>125</v>
      </c>
      <c r="N17" s="9" t="s">
        <v>38</v>
      </c>
      <c r="O17" s="3" t="s">
        <v>45</v>
      </c>
    </row>
    <row r="18" spans="1:15" ht="222" customHeight="1">
      <c r="A18" s="15">
        <v>15</v>
      </c>
      <c r="B18" s="3" t="s">
        <v>126</v>
      </c>
      <c r="C18" s="6" t="s">
        <v>127</v>
      </c>
      <c r="D18" s="5" t="s">
        <v>104</v>
      </c>
      <c r="E18" s="5" t="s">
        <v>75</v>
      </c>
      <c r="F18" s="3" t="s">
        <v>128</v>
      </c>
      <c r="G18" s="5" t="s">
        <v>85</v>
      </c>
      <c r="H18" s="3" t="s">
        <v>129</v>
      </c>
      <c r="I18" s="3" t="s">
        <v>130</v>
      </c>
      <c r="J18" s="3" t="s">
        <v>80</v>
      </c>
      <c r="K18" s="3">
        <v>178.34</v>
      </c>
      <c r="L18" s="7" t="s">
        <v>36</v>
      </c>
      <c r="M18" s="8" t="s">
        <v>131</v>
      </c>
      <c r="N18" s="9" t="s">
        <v>38</v>
      </c>
      <c r="O18" s="3" t="s">
        <v>45</v>
      </c>
    </row>
    <row r="19" spans="1:15" ht="215.25" customHeight="1">
      <c r="A19" s="15">
        <v>16</v>
      </c>
      <c r="B19" s="3" t="s">
        <v>132</v>
      </c>
      <c r="C19" s="6" t="s">
        <v>133</v>
      </c>
      <c r="D19" s="5" t="s">
        <v>104</v>
      </c>
      <c r="E19" s="5" t="s">
        <v>75</v>
      </c>
      <c r="F19" s="3" t="s">
        <v>134</v>
      </c>
      <c r="G19" s="5" t="s">
        <v>117</v>
      </c>
      <c r="H19" s="3" t="s">
        <v>135</v>
      </c>
      <c r="I19" s="3" t="s">
        <v>136</v>
      </c>
      <c r="J19" s="3" t="s">
        <v>80</v>
      </c>
      <c r="K19" s="3">
        <v>261.60000000000002</v>
      </c>
      <c r="L19" s="7" t="s">
        <v>137</v>
      </c>
      <c r="M19" s="8" t="s">
        <v>138</v>
      </c>
      <c r="N19" s="9"/>
      <c r="O19" s="7"/>
    </row>
    <row r="20" spans="1:15" ht="227.25" customHeight="1">
      <c r="A20" s="15">
        <v>17</v>
      </c>
      <c r="B20" s="3" t="s">
        <v>139</v>
      </c>
      <c r="C20" s="6" t="s">
        <v>140</v>
      </c>
      <c r="D20" s="5" t="s">
        <v>104</v>
      </c>
      <c r="E20" s="5" t="s">
        <v>75</v>
      </c>
      <c r="F20" s="3" t="s">
        <v>141</v>
      </c>
      <c r="G20" s="5" t="s">
        <v>142</v>
      </c>
      <c r="H20" s="3" t="s">
        <v>143</v>
      </c>
      <c r="I20" s="3" t="s">
        <v>144</v>
      </c>
      <c r="J20" s="3" t="s">
        <v>80</v>
      </c>
      <c r="K20" s="3">
        <v>343.81</v>
      </c>
      <c r="L20" s="7" t="s">
        <v>36</v>
      </c>
      <c r="M20" s="8" t="s">
        <v>145</v>
      </c>
      <c r="N20" s="9" t="s">
        <v>38</v>
      </c>
      <c r="O20" s="3" t="s">
        <v>45</v>
      </c>
    </row>
    <row r="21" spans="1:15" ht="220.5" customHeight="1">
      <c r="A21" s="15">
        <v>18</v>
      </c>
      <c r="B21" s="3" t="s">
        <v>146</v>
      </c>
      <c r="C21" s="6" t="s">
        <v>147</v>
      </c>
      <c r="D21" s="5" t="s">
        <v>104</v>
      </c>
      <c r="E21" s="5" t="s">
        <v>75</v>
      </c>
      <c r="F21" s="3" t="s">
        <v>148</v>
      </c>
      <c r="G21" s="5" t="s">
        <v>49</v>
      </c>
      <c r="H21" s="3" t="s">
        <v>149</v>
      </c>
      <c r="I21" s="3" t="s">
        <v>150</v>
      </c>
      <c r="J21" s="3" t="s">
        <v>80</v>
      </c>
      <c r="K21" s="3">
        <v>1249.98</v>
      </c>
      <c r="L21" s="7" t="s">
        <v>36</v>
      </c>
      <c r="M21" s="8" t="s">
        <v>151</v>
      </c>
      <c r="N21" s="9" t="s">
        <v>38</v>
      </c>
      <c r="O21" s="3" t="s">
        <v>45</v>
      </c>
    </row>
    <row r="22" spans="1:15" ht="212.25" customHeight="1">
      <c r="A22" s="15">
        <v>19</v>
      </c>
      <c r="B22" s="3" t="s">
        <v>152</v>
      </c>
      <c r="C22" s="6" t="s">
        <v>153</v>
      </c>
      <c r="D22" s="5" t="s">
        <v>104</v>
      </c>
      <c r="E22" s="5" t="s">
        <v>75</v>
      </c>
      <c r="F22" s="3" t="s">
        <v>154</v>
      </c>
      <c r="G22" s="5" t="s">
        <v>155</v>
      </c>
      <c r="H22" s="3" t="s">
        <v>156</v>
      </c>
      <c r="I22" s="3" t="s">
        <v>157</v>
      </c>
      <c r="J22" s="3" t="s">
        <v>80</v>
      </c>
      <c r="K22" s="3">
        <v>175.72</v>
      </c>
      <c r="L22" s="7" t="s">
        <v>36</v>
      </c>
      <c r="M22" s="8" t="s">
        <v>158</v>
      </c>
      <c r="N22" s="9" t="s">
        <v>38</v>
      </c>
      <c r="O22" s="3" t="s">
        <v>159</v>
      </c>
    </row>
    <row r="23" spans="1:15" ht="225" customHeight="1">
      <c r="A23" s="15">
        <v>20</v>
      </c>
      <c r="B23" s="3" t="s">
        <v>160</v>
      </c>
      <c r="C23" s="6" t="s">
        <v>161</v>
      </c>
      <c r="D23" s="5" t="s">
        <v>104</v>
      </c>
      <c r="E23" s="5" t="s">
        <v>162</v>
      </c>
      <c r="F23" s="3" t="s">
        <v>163</v>
      </c>
      <c r="G23" s="5" t="s">
        <v>164</v>
      </c>
      <c r="H23" s="3" t="s">
        <v>165</v>
      </c>
      <c r="I23" s="3" t="s">
        <v>166</v>
      </c>
      <c r="J23" s="3" t="s">
        <v>167</v>
      </c>
      <c r="K23" s="3">
        <v>373.82</v>
      </c>
      <c r="L23" s="7" t="s">
        <v>168</v>
      </c>
      <c r="M23" s="8" t="s">
        <v>169</v>
      </c>
      <c r="N23" s="9"/>
      <c r="O23" s="7"/>
    </row>
    <row r="24" spans="1:15" ht="229.5" customHeight="1">
      <c r="A24" s="15">
        <v>21</v>
      </c>
      <c r="B24" s="3" t="s">
        <v>170</v>
      </c>
      <c r="C24" s="6" t="s">
        <v>171</v>
      </c>
      <c r="D24" s="5" t="s">
        <v>172</v>
      </c>
      <c r="E24" s="5" t="s">
        <v>162</v>
      </c>
      <c r="F24" s="3" t="s">
        <v>173</v>
      </c>
      <c r="G24" s="5" t="s">
        <v>174</v>
      </c>
      <c r="H24" s="3" t="s">
        <v>175</v>
      </c>
      <c r="I24" s="3" t="s">
        <v>176</v>
      </c>
      <c r="J24" s="3" t="s">
        <v>167</v>
      </c>
      <c r="K24" s="3">
        <v>181.72</v>
      </c>
      <c r="L24" s="7" t="s">
        <v>36</v>
      </c>
      <c r="M24" s="8" t="s">
        <v>177</v>
      </c>
      <c r="N24" s="9" t="s">
        <v>38</v>
      </c>
      <c r="O24" s="21" t="s">
        <v>45</v>
      </c>
    </row>
    <row r="25" spans="1:15" ht="192" customHeight="1">
      <c r="A25" s="15">
        <v>22</v>
      </c>
      <c r="B25" s="3" t="s">
        <v>178</v>
      </c>
      <c r="C25" s="6" t="s">
        <v>179</v>
      </c>
      <c r="D25" s="5" t="s">
        <v>180</v>
      </c>
      <c r="E25" s="5" t="s">
        <v>162</v>
      </c>
      <c r="F25" s="3" t="s">
        <v>181</v>
      </c>
      <c r="G25" s="5" t="s">
        <v>182</v>
      </c>
      <c r="H25" s="3" t="s">
        <v>183</v>
      </c>
      <c r="I25" s="3" t="s">
        <v>184</v>
      </c>
      <c r="J25" s="3" t="s">
        <v>167</v>
      </c>
      <c r="K25" s="3">
        <v>271.52</v>
      </c>
      <c r="L25" s="7" t="s">
        <v>168</v>
      </c>
      <c r="M25" s="8" t="s">
        <v>185</v>
      </c>
      <c r="N25" s="9"/>
      <c r="O25" s="7"/>
    </row>
    <row r="26" spans="1:15" ht="199.5" customHeight="1">
      <c r="A26" s="15">
        <v>23</v>
      </c>
      <c r="B26" s="3" t="s">
        <v>186</v>
      </c>
      <c r="C26" s="6" t="s">
        <v>187</v>
      </c>
      <c r="D26" s="10" t="s">
        <v>188</v>
      </c>
      <c r="E26" s="5" t="s">
        <v>162</v>
      </c>
      <c r="F26" s="3" t="s">
        <v>189</v>
      </c>
      <c r="G26" s="3" t="s">
        <v>190</v>
      </c>
      <c r="H26" s="3" t="s">
        <v>191</v>
      </c>
      <c r="I26" s="3" t="s">
        <v>192</v>
      </c>
      <c r="J26" s="3" t="s">
        <v>167</v>
      </c>
      <c r="K26" s="3">
        <v>428.16</v>
      </c>
      <c r="L26" s="7" t="s">
        <v>100</v>
      </c>
      <c r="M26" s="11" t="s">
        <v>193</v>
      </c>
      <c r="N26" s="12"/>
      <c r="O26" s="12"/>
    </row>
    <row r="27" spans="1:15" ht="273.75" customHeight="1">
      <c r="A27" s="15">
        <v>24</v>
      </c>
      <c r="B27" s="3" t="s">
        <v>194</v>
      </c>
      <c r="C27" s="6" t="s">
        <v>195</v>
      </c>
      <c r="D27" s="10" t="s">
        <v>188</v>
      </c>
      <c r="E27" s="5" t="s">
        <v>162</v>
      </c>
      <c r="F27" s="3" t="s">
        <v>196</v>
      </c>
      <c r="G27" s="3" t="s">
        <v>197</v>
      </c>
      <c r="H27" s="3" t="s">
        <v>198</v>
      </c>
      <c r="I27" s="3" t="s">
        <v>199</v>
      </c>
      <c r="J27" s="3" t="s">
        <v>167</v>
      </c>
      <c r="K27" s="3">
        <v>274.49</v>
      </c>
      <c r="L27" s="7" t="s">
        <v>36</v>
      </c>
      <c r="M27" s="11" t="s">
        <v>200</v>
      </c>
      <c r="N27" s="9" t="s">
        <v>38</v>
      </c>
      <c r="O27" s="21" t="s">
        <v>45</v>
      </c>
    </row>
    <row r="28" spans="1:15" ht="324.75" customHeight="1">
      <c r="A28" s="15">
        <v>25</v>
      </c>
      <c r="B28" s="3" t="s">
        <v>201</v>
      </c>
      <c r="C28" s="6" t="s">
        <v>202</v>
      </c>
      <c r="D28" s="10" t="s">
        <v>203</v>
      </c>
      <c r="E28" s="5" t="s">
        <v>162</v>
      </c>
      <c r="F28" s="11" t="s">
        <v>204</v>
      </c>
      <c r="G28" s="3" t="s">
        <v>62</v>
      </c>
      <c r="H28" s="3" t="s">
        <v>205</v>
      </c>
      <c r="I28" s="3" t="s">
        <v>206</v>
      </c>
      <c r="J28" s="3" t="s">
        <v>167</v>
      </c>
      <c r="K28" s="3">
        <v>8136.36</v>
      </c>
      <c r="L28" s="7" t="s">
        <v>168</v>
      </c>
      <c r="M28" s="11" t="s">
        <v>207</v>
      </c>
      <c r="N28" s="12"/>
      <c r="O28" s="12"/>
    </row>
    <row r="29" spans="1:15" ht="166.5" customHeight="1">
      <c r="A29" s="15">
        <v>26</v>
      </c>
      <c r="B29" s="3" t="s">
        <v>208</v>
      </c>
      <c r="C29" s="6" t="s">
        <v>209</v>
      </c>
      <c r="D29" s="10" t="s">
        <v>203</v>
      </c>
      <c r="E29" s="5" t="s">
        <v>162</v>
      </c>
      <c r="F29" s="3" t="s">
        <v>210</v>
      </c>
      <c r="G29" s="3" t="s">
        <v>62</v>
      </c>
      <c r="H29" s="3" t="s">
        <v>211</v>
      </c>
      <c r="I29" s="3" t="s">
        <v>212</v>
      </c>
      <c r="J29" s="3" t="s">
        <v>167</v>
      </c>
      <c r="K29" s="3">
        <v>889.45</v>
      </c>
      <c r="L29" s="7" t="s">
        <v>100</v>
      </c>
      <c r="M29" s="11" t="s">
        <v>213</v>
      </c>
      <c r="N29" s="10"/>
      <c r="O29" s="10"/>
    </row>
    <row r="30" spans="1:15" ht="171.75" customHeight="1">
      <c r="A30" s="15">
        <v>27</v>
      </c>
      <c r="B30" s="3" t="s">
        <v>214</v>
      </c>
      <c r="C30" s="6" t="s">
        <v>215</v>
      </c>
      <c r="D30" s="5" t="s">
        <v>180</v>
      </c>
      <c r="E30" s="5" t="s">
        <v>216</v>
      </c>
      <c r="F30" s="3" t="s">
        <v>217</v>
      </c>
      <c r="G30" s="5" t="s">
        <v>218</v>
      </c>
      <c r="H30" s="3" t="s">
        <v>183</v>
      </c>
      <c r="I30" s="3" t="s">
        <v>219</v>
      </c>
      <c r="J30" s="3" t="s">
        <v>220</v>
      </c>
      <c r="K30" s="3">
        <v>416.16</v>
      </c>
      <c r="L30" s="7" t="s">
        <v>36</v>
      </c>
      <c r="M30" s="8" t="s">
        <v>221</v>
      </c>
      <c r="N30" s="9" t="s">
        <v>38</v>
      </c>
      <c r="O30" s="3" t="s">
        <v>45</v>
      </c>
    </row>
    <row r="31" spans="1:15" ht="219.75" customHeight="1">
      <c r="A31" s="15">
        <v>28</v>
      </c>
      <c r="B31" s="3" t="s">
        <v>222</v>
      </c>
      <c r="C31" s="6" t="s">
        <v>223</v>
      </c>
      <c r="D31" s="5" t="s">
        <v>188</v>
      </c>
      <c r="E31" s="5" t="s">
        <v>216</v>
      </c>
      <c r="F31" s="3" t="s">
        <v>224</v>
      </c>
      <c r="G31" s="5" t="s">
        <v>225</v>
      </c>
      <c r="H31" s="3" t="s">
        <v>226</v>
      </c>
      <c r="I31" s="3" t="s">
        <v>227</v>
      </c>
      <c r="J31" s="3" t="s">
        <v>220</v>
      </c>
      <c r="K31" s="3">
        <v>206.07</v>
      </c>
      <c r="L31" s="7" t="s">
        <v>36</v>
      </c>
      <c r="M31" s="8" t="s">
        <v>228</v>
      </c>
      <c r="N31" s="9" t="s">
        <v>38</v>
      </c>
      <c r="O31" s="3" t="s">
        <v>45</v>
      </c>
    </row>
    <row r="32" spans="1:15" ht="222" customHeight="1">
      <c r="A32" s="15">
        <v>29</v>
      </c>
      <c r="B32" s="3" t="s">
        <v>229</v>
      </c>
      <c r="C32" s="6" t="s">
        <v>230</v>
      </c>
      <c r="D32" s="10" t="s">
        <v>162</v>
      </c>
      <c r="E32" s="5" t="s">
        <v>216</v>
      </c>
      <c r="F32" s="3" t="s">
        <v>231</v>
      </c>
      <c r="G32" s="5" t="s">
        <v>117</v>
      </c>
      <c r="H32" s="3" t="s">
        <v>232</v>
      </c>
      <c r="I32" s="3" t="s">
        <v>233</v>
      </c>
      <c r="J32" s="3" t="s">
        <v>220</v>
      </c>
      <c r="K32" s="3">
        <v>324.19</v>
      </c>
      <c r="L32" s="7" t="s">
        <v>36</v>
      </c>
      <c r="M32" s="8" t="s">
        <v>234</v>
      </c>
      <c r="N32" s="9" t="s">
        <v>38</v>
      </c>
      <c r="O32" s="21" t="s">
        <v>45</v>
      </c>
    </row>
    <row r="33" spans="1:15" ht="226.5" customHeight="1">
      <c r="A33" s="15">
        <v>30</v>
      </c>
      <c r="B33" s="3" t="s">
        <v>235</v>
      </c>
      <c r="C33" s="6" t="s">
        <v>236</v>
      </c>
      <c r="D33" s="10" t="s">
        <v>162</v>
      </c>
      <c r="E33" s="5" t="s">
        <v>216</v>
      </c>
      <c r="F33" s="3" t="s">
        <v>134</v>
      </c>
      <c r="G33" s="5" t="s">
        <v>117</v>
      </c>
      <c r="H33" s="3" t="s">
        <v>237</v>
      </c>
      <c r="I33" s="3" t="s">
        <v>238</v>
      </c>
      <c r="J33" s="3" t="s">
        <v>220</v>
      </c>
      <c r="K33" s="3">
        <v>261.60000000000002</v>
      </c>
      <c r="L33" s="7" t="s">
        <v>36</v>
      </c>
      <c r="M33" s="11" t="s">
        <v>239</v>
      </c>
      <c r="N33" s="9" t="s">
        <v>38</v>
      </c>
      <c r="O33" s="3" t="s">
        <v>45</v>
      </c>
    </row>
    <row r="34" spans="1:15" ht="206.25" customHeight="1">
      <c r="A34" s="15">
        <v>31</v>
      </c>
      <c r="B34" s="3" t="s">
        <v>240</v>
      </c>
      <c r="C34" s="6" t="s">
        <v>241</v>
      </c>
      <c r="D34" s="10" t="s">
        <v>242</v>
      </c>
      <c r="E34" s="5" t="s">
        <v>216</v>
      </c>
      <c r="F34" s="3" t="s">
        <v>243</v>
      </c>
      <c r="G34" s="3" t="s">
        <v>85</v>
      </c>
      <c r="H34" s="3" t="s">
        <v>244</v>
      </c>
      <c r="I34" s="3" t="s">
        <v>245</v>
      </c>
      <c r="J34" s="3" t="s">
        <v>220</v>
      </c>
      <c r="K34" s="3">
        <v>287.48</v>
      </c>
      <c r="L34" s="7" t="s">
        <v>36</v>
      </c>
      <c r="M34" s="11" t="s">
        <v>246</v>
      </c>
      <c r="N34" s="9" t="s">
        <v>38</v>
      </c>
      <c r="O34" s="21" t="s">
        <v>45</v>
      </c>
    </row>
    <row r="35" spans="1:15" ht="224.25" customHeight="1">
      <c r="A35" s="15">
        <v>32</v>
      </c>
      <c r="B35" s="3" t="s">
        <v>247</v>
      </c>
      <c r="C35" s="6" t="s">
        <v>248</v>
      </c>
      <c r="D35" s="10" t="s">
        <v>242</v>
      </c>
      <c r="E35" s="5" t="s">
        <v>216</v>
      </c>
      <c r="F35" s="3" t="s">
        <v>249</v>
      </c>
      <c r="G35" s="3" t="s">
        <v>77</v>
      </c>
      <c r="H35" s="3" t="s">
        <v>250</v>
      </c>
      <c r="I35" s="3" t="s">
        <v>251</v>
      </c>
      <c r="J35" s="3" t="s">
        <v>220</v>
      </c>
      <c r="K35" s="3">
        <v>791.78</v>
      </c>
      <c r="L35" s="7" t="s">
        <v>36</v>
      </c>
      <c r="M35" s="11" t="s">
        <v>252</v>
      </c>
      <c r="N35" s="9" t="s">
        <v>38</v>
      </c>
      <c r="O35" s="21" t="s">
        <v>45</v>
      </c>
    </row>
    <row r="36" spans="1:15" ht="230.25" customHeight="1">
      <c r="A36" s="15">
        <v>33</v>
      </c>
      <c r="B36" s="3" t="s">
        <v>253</v>
      </c>
      <c r="C36" s="6" t="s">
        <v>254</v>
      </c>
      <c r="D36" s="10" t="s">
        <v>242</v>
      </c>
      <c r="E36" s="5" t="s">
        <v>216</v>
      </c>
      <c r="F36" s="3" t="s">
        <v>181</v>
      </c>
      <c r="G36" s="3" t="s">
        <v>182</v>
      </c>
      <c r="H36" s="3" t="s">
        <v>183</v>
      </c>
      <c r="I36" s="3" t="s">
        <v>184</v>
      </c>
      <c r="J36" s="3" t="s">
        <v>220</v>
      </c>
      <c r="K36" s="3">
        <v>271.52</v>
      </c>
      <c r="L36" s="7" t="s">
        <v>36</v>
      </c>
      <c r="M36" s="11" t="s">
        <v>255</v>
      </c>
      <c r="N36" s="9" t="s">
        <v>38</v>
      </c>
      <c r="O36" s="21" t="s">
        <v>45</v>
      </c>
    </row>
    <row r="37" spans="1:15" ht="287.25" customHeight="1">
      <c r="A37" s="15">
        <v>34</v>
      </c>
      <c r="B37" s="3" t="s">
        <v>256</v>
      </c>
      <c r="C37" s="6" t="s">
        <v>257</v>
      </c>
      <c r="D37" s="10" t="s">
        <v>258</v>
      </c>
      <c r="E37" s="5" t="s">
        <v>216</v>
      </c>
      <c r="F37" s="3" t="s">
        <v>259</v>
      </c>
      <c r="G37" s="5" t="s">
        <v>260</v>
      </c>
      <c r="H37" s="3" t="s">
        <v>261</v>
      </c>
      <c r="I37" s="3" t="s">
        <v>262</v>
      </c>
      <c r="J37" s="3" t="s">
        <v>220</v>
      </c>
      <c r="K37" s="3">
        <v>332.94</v>
      </c>
      <c r="L37" s="7" t="s">
        <v>100</v>
      </c>
      <c r="M37" s="11" t="s">
        <v>263</v>
      </c>
      <c r="N37" s="10"/>
      <c r="O37" s="10"/>
    </row>
    <row r="38" spans="1:15" ht="186" customHeight="1">
      <c r="A38" s="15">
        <v>35</v>
      </c>
      <c r="B38" s="3" t="s">
        <v>264</v>
      </c>
      <c r="C38" s="6" t="s">
        <v>265</v>
      </c>
      <c r="D38" s="5" t="s">
        <v>258</v>
      </c>
      <c r="E38" s="5" t="s">
        <v>216</v>
      </c>
      <c r="F38" s="5" t="s">
        <v>266</v>
      </c>
      <c r="G38" s="7" t="s">
        <v>155</v>
      </c>
      <c r="H38" s="3" t="s">
        <v>267</v>
      </c>
      <c r="I38" s="3" t="s">
        <v>268</v>
      </c>
      <c r="J38" s="3" t="s">
        <v>220</v>
      </c>
      <c r="K38" s="3">
        <v>38.07</v>
      </c>
      <c r="L38" s="7" t="s">
        <v>36</v>
      </c>
      <c r="M38" s="10"/>
      <c r="N38" s="10"/>
      <c r="O38" s="3" t="s">
        <v>45</v>
      </c>
    </row>
    <row r="39" spans="1:15" ht="188.25" customHeight="1">
      <c r="A39" s="15">
        <v>36</v>
      </c>
      <c r="B39" s="3" t="s">
        <v>269</v>
      </c>
      <c r="C39" s="6" t="s">
        <v>270</v>
      </c>
      <c r="D39" s="10" t="s">
        <v>258</v>
      </c>
      <c r="E39" s="5" t="s">
        <v>216</v>
      </c>
      <c r="F39" s="3" t="s">
        <v>271</v>
      </c>
      <c r="G39" s="5" t="s">
        <v>42</v>
      </c>
      <c r="H39" s="3" t="s">
        <v>272</v>
      </c>
      <c r="I39" s="3" t="s">
        <v>273</v>
      </c>
      <c r="J39" s="3" t="s">
        <v>220</v>
      </c>
      <c r="K39" s="3"/>
      <c r="L39" s="7" t="s">
        <v>36</v>
      </c>
      <c r="M39" s="11" t="s">
        <v>274</v>
      </c>
      <c r="N39" s="9" t="s">
        <v>38</v>
      </c>
      <c r="O39" s="3" t="s">
        <v>45</v>
      </c>
    </row>
    <row r="40" spans="1:15" ht="206.25" customHeight="1">
      <c r="A40" s="15">
        <v>37</v>
      </c>
      <c r="B40" s="3" t="s">
        <v>275</v>
      </c>
      <c r="C40" s="6" t="s">
        <v>276</v>
      </c>
      <c r="D40" s="5" t="s">
        <v>258</v>
      </c>
      <c r="E40" s="5" t="s">
        <v>216</v>
      </c>
      <c r="F40" s="3" t="s">
        <v>163</v>
      </c>
      <c r="G40" s="5" t="s">
        <v>164</v>
      </c>
      <c r="H40" s="3" t="s">
        <v>277</v>
      </c>
      <c r="I40" s="3" t="s">
        <v>166</v>
      </c>
      <c r="J40" s="3" t="s">
        <v>220</v>
      </c>
      <c r="K40" s="3">
        <v>373.82</v>
      </c>
      <c r="L40" s="7" t="s">
        <v>36</v>
      </c>
      <c r="M40" s="11" t="s">
        <v>278</v>
      </c>
      <c r="N40" s="9" t="s">
        <v>38</v>
      </c>
      <c r="O40" s="21" t="s">
        <v>45</v>
      </c>
    </row>
    <row r="41" spans="1:15" ht="219.75" customHeight="1">
      <c r="A41" s="15">
        <v>38</v>
      </c>
      <c r="B41" s="3" t="s">
        <v>279</v>
      </c>
      <c r="C41" s="6" t="s">
        <v>280</v>
      </c>
      <c r="D41" s="5" t="s">
        <v>281</v>
      </c>
      <c r="E41" s="5" t="s">
        <v>216</v>
      </c>
      <c r="F41" s="3" t="s">
        <v>282</v>
      </c>
      <c r="G41" s="5" t="s">
        <v>77</v>
      </c>
      <c r="H41" s="3" t="s">
        <v>283</v>
      </c>
      <c r="I41" s="3" t="s">
        <v>284</v>
      </c>
      <c r="J41" s="3" t="s">
        <v>220</v>
      </c>
      <c r="K41" s="3">
        <v>733.2</v>
      </c>
      <c r="L41" s="7" t="s">
        <v>36</v>
      </c>
      <c r="M41" s="11" t="s">
        <v>285</v>
      </c>
      <c r="N41" s="9" t="s">
        <v>38</v>
      </c>
      <c r="O41" s="21" t="s">
        <v>45</v>
      </c>
    </row>
    <row r="42" spans="1:15" ht="240.75" customHeight="1">
      <c r="A42" s="15">
        <v>39</v>
      </c>
      <c r="B42" s="3" t="s">
        <v>286</v>
      </c>
      <c r="C42" s="6" t="s">
        <v>287</v>
      </c>
      <c r="D42" s="5" t="s">
        <v>281</v>
      </c>
      <c r="E42" s="5" t="s">
        <v>216</v>
      </c>
      <c r="F42" s="3" t="s">
        <v>288</v>
      </c>
      <c r="G42" s="5" t="s">
        <v>289</v>
      </c>
      <c r="H42" s="3" t="s">
        <v>290</v>
      </c>
      <c r="I42" s="3" t="s">
        <v>291</v>
      </c>
      <c r="J42" s="3" t="s">
        <v>220</v>
      </c>
      <c r="K42" s="3">
        <v>3236.39</v>
      </c>
      <c r="L42" s="7" t="s">
        <v>100</v>
      </c>
      <c r="M42" s="11" t="s">
        <v>292</v>
      </c>
      <c r="N42" s="10"/>
      <c r="O42" s="10"/>
    </row>
    <row r="43" spans="1:15" ht="210.75" customHeight="1">
      <c r="A43" s="15">
        <v>40</v>
      </c>
      <c r="B43" s="3" t="s">
        <v>293</v>
      </c>
      <c r="C43" s="6" t="s">
        <v>294</v>
      </c>
      <c r="D43" s="5" t="s">
        <v>281</v>
      </c>
      <c r="E43" s="5" t="s">
        <v>216</v>
      </c>
      <c r="F43" s="3" t="s">
        <v>295</v>
      </c>
      <c r="G43" s="5" t="s">
        <v>296</v>
      </c>
      <c r="H43" s="3" t="s">
        <v>297</v>
      </c>
      <c r="I43" s="3" t="s">
        <v>298</v>
      </c>
      <c r="J43" s="3" t="s">
        <v>220</v>
      </c>
      <c r="K43" s="3">
        <v>89.51</v>
      </c>
      <c r="L43" s="7" t="s">
        <v>36</v>
      </c>
      <c r="M43" s="10"/>
      <c r="N43" s="10"/>
      <c r="O43" s="3" t="s">
        <v>45</v>
      </c>
    </row>
    <row r="44" spans="1:15" ht="225.75" customHeight="1">
      <c r="A44" s="15">
        <v>41</v>
      </c>
      <c r="B44" s="3" t="s">
        <v>299</v>
      </c>
      <c r="C44" s="6" t="s">
        <v>300</v>
      </c>
      <c r="D44" s="5" t="s">
        <v>301</v>
      </c>
      <c r="E44" s="5" t="s">
        <v>302</v>
      </c>
      <c r="F44" s="3" t="s">
        <v>303</v>
      </c>
      <c r="G44" s="5" t="s">
        <v>174</v>
      </c>
      <c r="H44" s="3" t="s">
        <v>304</v>
      </c>
      <c r="I44" s="3" t="s">
        <v>305</v>
      </c>
      <c r="J44" s="3" t="s">
        <v>306</v>
      </c>
      <c r="K44" s="3">
        <v>624.03</v>
      </c>
      <c r="L44" s="7" t="s">
        <v>36</v>
      </c>
      <c r="M44" s="8"/>
      <c r="N44" s="9"/>
      <c r="O44" s="3" t="s">
        <v>435</v>
      </c>
    </row>
    <row r="45" spans="1:15" ht="231" customHeight="1">
      <c r="A45" s="15">
        <v>42</v>
      </c>
      <c r="B45" s="3" t="s">
        <v>307</v>
      </c>
      <c r="C45" s="6" t="s">
        <v>308</v>
      </c>
      <c r="D45" s="5" t="s">
        <v>309</v>
      </c>
      <c r="E45" s="5" t="s">
        <v>302</v>
      </c>
      <c r="F45" s="3" t="s">
        <v>68</v>
      </c>
      <c r="G45" s="5" t="s">
        <v>310</v>
      </c>
      <c r="H45" s="3" t="s">
        <v>311</v>
      </c>
      <c r="I45" s="3" t="s">
        <v>312</v>
      </c>
      <c r="J45" s="3" t="s">
        <v>306</v>
      </c>
      <c r="K45" s="3">
        <v>108.88</v>
      </c>
      <c r="L45" s="7" t="s">
        <v>313</v>
      </c>
      <c r="M45" s="8" t="s">
        <v>314</v>
      </c>
      <c r="N45" s="9" t="s">
        <v>38</v>
      </c>
      <c r="O45" s="3" t="s">
        <v>315</v>
      </c>
    </row>
    <row r="46" spans="1:15" ht="205.5" customHeight="1">
      <c r="A46" s="15">
        <v>43</v>
      </c>
      <c r="B46" s="3" t="s">
        <v>316</v>
      </c>
      <c r="C46" s="6" t="s">
        <v>317</v>
      </c>
      <c r="D46" s="5" t="s">
        <v>309</v>
      </c>
      <c r="E46" s="5" t="s">
        <v>302</v>
      </c>
      <c r="F46" s="3" t="s">
        <v>318</v>
      </c>
      <c r="G46" s="5" t="s">
        <v>319</v>
      </c>
      <c r="H46" s="3" t="s">
        <v>320</v>
      </c>
      <c r="I46" s="3" t="s">
        <v>321</v>
      </c>
      <c r="J46" s="3" t="s">
        <v>306</v>
      </c>
      <c r="K46" s="3">
        <v>1698.71</v>
      </c>
      <c r="L46" s="7" t="s">
        <v>100</v>
      </c>
      <c r="M46" s="8" t="s">
        <v>322</v>
      </c>
      <c r="N46" s="9"/>
      <c r="O46" s="7"/>
    </row>
    <row r="47" spans="1:15" ht="222" customHeight="1">
      <c r="A47" s="15">
        <v>44</v>
      </c>
      <c r="B47" s="3" t="s">
        <v>323</v>
      </c>
      <c r="C47" s="6" t="s">
        <v>324</v>
      </c>
      <c r="D47" s="5" t="s">
        <v>309</v>
      </c>
      <c r="E47" s="5" t="s">
        <v>302</v>
      </c>
      <c r="F47" s="3" t="s">
        <v>325</v>
      </c>
      <c r="G47" s="5" t="s">
        <v>42</v>
      </c>
      <c r="H47" s="3" t="s">
        <v>326</v>
      </c>
      <c r="I47" s="3" t="s">
        <v>327</v>
      </c>
      <c r="J47" s="3" t="s">
        <v>306</v>
      </c>
      <c r="K47" s="3">
        <v>275.64999999999998</v>
      </c>
      <c r="L47" s="7" t="s">
        <v>36</v>
      </c>
      <c r="M47" s="11" t="s">
        <v>328</v>
      </c>
      <c r="N47" s="9" t="s">
        <v>38</v>
      </c>
      <c r="O47" s="3" t="s">
        <v>434</v>
      </c>
    </row>
    <row r="48" spans="1:15" ht="235.5" customHeight="1">
      <c r="A48" s="15">
        <v>45</v>
      </c>
      <c r="B48" s="3" t="s">
        <v>329</v>
      </c>
      <c r="C48" s="6" t="s">
        <v>330</v>
      </c>
      <c r="D48" s="5" t="s">
        <v>309</v>
      </c>
      <c r="E48" s="5" t="s">
        <v>302</v>
      </c>
      <c r="F48" s="3" t="s">
        <v>259</v>
      </c>
      <c r="G48" s="3" t="s">
        <v>260</v>
      </c>
      <c r="H48" s="3" t="s">
        <v>331</v>
      </c>
      <c r="I48" s="3" t="s">
        <v>262</v>
      </c>
      <c r="J48" s="3" t="s">
        <v>306</v>
      </c>
      <c r="K48" s="3">
        <v>332.94</v>
      </c>
      <c r="L48" s="7" t="s">
        <v>313</v>
      </c>
      <c r="M48" s="11" t="s">
        <v>332</v>
      </c>
      <c r="N48" s="9" t="s">
        <v>38</v>
      </c>
      <c r="O48" s="3" t="s">
        <v>436</v>
      </c>
    </row>
    <row r="49" spans="1:15" ht="320.25" customHeight="1">
      <c r="A49" s="15">
        <v>46</v>
      </c>
      <c r="B49" s="3" t="s">
        <v>333</v>
      </c>
      <c r="C49" s="6" t="s">
        <v>334</v>
      </c>
      <c r="D49" s="5" t="s">
        <v>309</v>
      </c>
      <c r="E49" s="5" t="s">
        <v>302</v>
      </c>
      <c r="F49" s="3" t="s">
        <v>335</v>
      </c>
      <c r="G49" s="3" t="s">
        <v>289</v>
      </c>
      <c r="H49" s="3" t="s">
        <v>336</v>
      </c>
      <c r="I49" s="3" t="s">
        <v>337</v>
      </c>
      <c r="J49" s="3" t="s">
        <v>306</v>
      </c>
      <c r="K49" s="3">
        <v>3218.95</v>
      </c>
      <c r="L49" s="7" t="s">
        <v>100</v>
      </c>
      <c r="M49" s="11" t="s">
        <v>338</v>
      </c>
      <c r="N49" s="9"/>
      <c r="O49" s="3"/>
    </row>
    <row r="50" spans="1:15" ht="344.25" customHeight="1">
      <c r="A50" s="15">
        <v>47</v>
      </c>
      <c r="B50" s="3" t="s">
        <v>339</v>
      </c>
      <c r="C50" s="6" t="s">
        <v>340</v>
      </c>
      <c r="D50" s="5" t="s">
        <v>309</v>
      </c>
      <c r="E50" s="5" t="s">
        <v>302</v>
      </c>
      <c r="F50" s="3" t="s">
        <v>341</v>
      </c>
      <c r="G50" s="3" t="s">
        <v>342</v>
      </c>
      <c r="H50" s="3" t="s">
        <v>343</v>
      </c>
      <c r="I50" s="3" t="s">
        <v>344</v>
      </c>
      <c r="J50" s="3" t="s">
        <v>306</v>
      </c>
      <c r="K50" s="3">
        <v>3474.52</v>
      </c>
      <c r="L50" s="7" t="s">
        <v>100</v>
      </c>
      <c r="M50" s="11" t="s">
        <v>345</v>
      </c>
      <c r="N50" s="9"/>
      <c r="O50" s="3"/>
    </row>
    <row r="51" spans="1:15" ht="216" customHeight="1">
      <c r="A51" s="15">
        <v>48</v>
      </c>
      <c r="B51" s="3" t="s">
        <v>346</v>
      </c>
      <c r="C51" s="6" t="s">
        <v>347</v>
      </c>
      <c r="D51" s="5" t="s">
        <v>309</v>
      </c>
      <c r="E51" s="5" t="s">
        <v>302</v>
      </c>
      <c r="F51" s="3" t="s">
        <v>189</v>
      </c>
      <c r="G51" s="5" t="s">
        <v>190</v>
      </c>
      <c r="H51" s="3" t="s">
        <v>348</v>
      </c>
      <c r="I51" s="3" t="s">
        <v>349</v>
      </c>
      <c r="J51" s="3" t="s">
        <v>306</v>
      </c>
      <c r="K51" s="3">
        <v>428.16</v>
      </c>
      <c r="L51" s="7" t="s">
        <v>313</v>
      </c>
      <c r="M51" s="11" t="s">
        <v>350</v>
      </c>
      <c r="N51" s="9" t="s">
        <v>38</v>
      </c>
      <c r="O51" s="3" t="s">
        <v>436</v>
      </c>
    </row>
    <row r="52" spans="1:15" ht="223.5" customHeight="1">
      <c r="A52" s="15">
        <v>49</v>
      </c>
      <c r="B52" s="3" t="s">
        <v>351</v>
      </c>
      <c r="C52" s="6" t="s">
        <v>352</v>
      </c>
      <c r="D52" s="5" t="s">
        <v>309</v>
      </c>
      <c r="E52" s="5" t="s">
        <v>302</v>
      </c>
      <c r="F52" s="3" t="s">
        <v>353</v>
      </c>
      <c r="G52" s="5" t="s">
        <v>155</v>
      </c>
      <c r="H52" s="3" t="s">
        <v>354</v>
      </c>
      <c r="I52" s="3" t="s">
        <v>355</v>
      </c>
      <c r="J52" s="3" t="s">
        <v>306</v>
      </c>
      <c r="K52" s="3">
        <v>177.05</v>
      </c>
      <c r="L52" s="7" t="s">
        <v>313</v>
      </c>
      <c r="M52" s="8" t="s">
        <v>356</v>
      </c>
      <c r="N52" s="9" t="s">
        <v>38</v>
      </c>
      <c r="O52" s="13" t="s">
        <v>357</v>
      </c>
    </row>
    <row r="53" spans="1:15" ht="225.75" customHeight="1">
      <c r="A53" s="15">
        <v>50</v>
      </c>
      <c r="B53" s="3" t="s">
        <v>358</v>
      </c>
      <c r="C53" s="6" t="s">
        <v>359</v>
      </c>
      <c r="D53" s="5" t="s">
        <v>309</v>
      </c>
      <c r="E53" s="5" t="s">
        <v>302</v>
      </c>
      <c r="F53" s="3" t="s">
        <v>360</v>
      </c>
      <c r="G53" s="5" t="s">
        <v>155</v>
      </c>
      <c r="H53" s="3" t="s">
        <v>361</v>
      </c>
      <c r="I53" s="3" t="s">
        <v>362</v>
      </c>
      <c r="J53" s="3" t="s">
        <v>306</v>
      </c>
      <c r="K53" s="3">
        <v>175.33</v>
      </c>
      <c r="L53" s="7" t="s">
        <v>313</v>
      </c>
      <c r="M53" s="8" t="s">
        <v>363</v>
      </c>
      <c r="N53" s="9" t="s">
        <v>38</v>
      </c>
      <c r="O53" s="13" t="s">
        <v>437</v>
      </c>
    </row>
    <row r="54" spans="1:15" ht="260.25" customHeight="1">
      <c r="A54" s="15">
        <v>51</v>
      </c>
      <c r="B54" s="3" t="s">
        <v>364</v>
      </c>
      <c r="C54" s="6" t="s">
        <v>365</v>
      </c>
      <c r="D54" s="5" t="s">
        <v>309</v>
      </c>
      <c r="E54" s="5" t="s">
        <v>302</v>
      </c>
      <c r="F54" s="3" t="s">
        <v>366</v>
      </c>
      <c r="G54" s="5" t="s">
        <v>155</v>
      </c>
      <c r="H54" s="3" t="s">
        <v>354</v>
      </c>
      <c r="I54" s="3" t="s">
        <v>367</v>
      </c>
      <c r="J54" s="3" t="s">
        <v>306</v>
      </c>
      <c r="K54" s="3">
        <v>176.9</v>
      </c>
      <c r="L54" s="7" t="s">
        <v>313</v>
      </c>
      <c r="M54" s="8" t="s">
        <v>356</v>
      </c>
      <c r="N54" s="9" t="s">
        <v>38</v>
      </c>
      <c r="O54" s="13" t="s">
        <v>438</v>
      </c>
    </row>
    <row r="55" spans="1:15" ht="237" customHeight="1">
      <c r="A55" s="15">
        <v>52</v>
      </c>
      <c r="B55" s="3" t="s">
        <v>368</v>
      </c>
      <c r="C55" s="6" t="s">
        <v>369</v>
      </c>
      <c r="D55" s="5" t="s">
        <v>309</v>
      </c>
      <c r="E55" s="5" t="s">
        <v>302</v>
      </c>
      <c r="F55" s="3" t="s">
        <v>68</v>
      </c>
      <c r="G55" s="5" t="s">
        <v>370</v>
      </c>
      <c r="H55" s="3" t="s">
        <v>371</v>
      </c>
      <c r="I55" s="3" t="s">
        <v>372</v>
      </c>
      <c r="J55" s="3" t="s">
        <v>306</v>
      </c>
      <c r="K55" s="3">
        <v>343.68</v>
      </c>
      <c r="L55" s="7" t="s">
        <v>100</v>
      </c>
      <c r="M55" s="11" t="s">
        <v>373</v>
      </c>
      <c r="N55" s="10"/>
      <c r="O55" s="10"/>
    </row>
    <row r="56" spans="1:15">
      <c r="K56">
        <f>SUM(K4:K55)</f>
        <v>37404.700000000004</v>
      </c>
    </row>
  </sheetData>
  <mergeCells count="2">
    <mergeCell ref="B1:O1"/>
    <mergeCell ref="B2:O2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view="pageBreakPreview" topLeftCell="A28" zoomScale="90" zoomScaleNormal="100" zoomScaleSheetLayoutView="90" workbookViewId="0">
      <selection activeCell="M29" sqref="M29"/>
    </sheetView>
  </sheetViews>
  <sheetFormatPr defaultRowHeight="16.5"/>
  <cols>
    <col min="1" max="1" width="4.75" customWidth="1"/>
    <col min="2" max="2" width="11.625" customWidth="1"/>
    <col min="4" max="4" width="9.125" customWidth="1"/>
    <col min="5" max="5" width="9.5" customWidth="1"/>
    <col min="6" max="6" width="28.375" customWidth="1"/>
    <col min="11" max="11" width="9.125" customWidth="1"/>
    <col min="14" max="14" width="9.5" customWidth="1"/>
  </cols>
  <sheetData>
    <row r="1" spans="1:16" ht="27.75">
      <c r="A1" s="24" t="s">
        <v>377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21">
      <c r="A2" s="26" t="s">
        <v>430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54.75" customHeight="1">
      <c r="A3" s="1" t="s">
        <v>1</v>
      </c>
      <c r="B3" s="1" t="s">
        <v>2</v>
      </c>
      <c r="C3" s="2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2" t="s">
        <v>10</v>
      </c>
      <c r="K3" s="2" t="s">
        <v>431</v>
      </c>
      <c r="L3" s="1" t="s">
        <v>11</v>
      </c>
      <c r="M3" s="2" t="s">
        <v>12</v>
      </c>
      <c r="N3" s="2" t="s">
        <v>13</v>
      </c>
      <c r="O3" s="1" t="s">
        <v>14</v>
      </c>
      <c r="P3" s="2" t="s">
        <v>15</v>
      </c>
    </row>
    <row r="4" spans="1:16" ht="168.75" customHeight="1">
      <c r="A4" s="15">
        <v>1</v>
      </c>
      <c r="B4" s="5" t="s">
        <v>31</v>
      </c>
      <c r="C4" s="5" t="s">
        <v>33</v>
      </c>
      <c r="D4" s="3" t="s">
        <v>32</v>
      </c>
      <c r="E4" s="3" t="s">
        <v>34</v>
      </c>
      <c r="F4" s="14" t="s">
        <v>381</v>
      </c>
      <c r="G4" s="18" t="s">
        <v>389</v>
      </c>
      <c r="H4" s="18" t="s">
        <v>389</v>
      </c>
      <c r="I4" s="18" t="s">
        <v>389</v>
      </c>
      <c r="J4" s="14"/>
      <c r="K4" s="14"/>
      <c r="L4" s="14"/>
      <c r="M4" s="3" t="s">
        <v>378</v>
      </c>
      <c r="N4" s="3" t="s">
        <v>379</v>
      </c>
      <c r="O4" s="3">
        <v>3318</v>
      </c>
      <c r="P4" s="3" t="s">
        <v>35</v>
      </c>
    </row>
    <row r="5" spans="1:16" ht="180" customHeight="1">
      <c r="A5" s="15">
        <v>2</v>
      </c>
      <c r="B5" s="5" t="s">
        <v>31</v>
      </c>
      <c r="C5" s="5" t="s">
        <v>49</v>
      </c>
      <c r="D5" s="3" t="s">
        <v>48</v>
      </c>
      <c r="E5" s="3" t="s">
        <v>51</v>
      </c>
      <c r="F5" s="14" t="s">
        <v>381</v>
      </c>
      <c r="G5" s="18" t="s">
        <v>389</v>
      </c>
      <c r="H5" s="18" t="s">
        <v>389</v>
      </c>
      <c r="I5" s="18" t="s">
        <v>389</v>
      </c>
      <c r="J5" s="14"/>
      <c r="K5" s="14"/>
      <c r="L5" s="14"/>
      <c r="M5" s="3" t="s">
        <v>382</v>
      </c>
      <c r="N5" s="3" t="s">
        <v>383</v>
      </c>
      <c r="O5" s="3">
        <v>498.48</v>
      </c>
      <c r="P5" s="3" t="s">
        <v>35</v>
      </c>
    </row>
    <row r="6" spans="1:16" ht="182.25" customHeight="1">
      <c r="A6" s="15">
        <v>3</v>
      </c>
      <c r="B6" s="5" t="s">
        <v>31</v>
      </c>
      <c r="C6" s="5" t="s">
        <v>62</v>
      </c>
      <c r="D6" s="3" t="s">
        <v>61</v>
      </c>
      <c r="E6" s="3" t="s">
        <v>64</v>
      </c>
      <c r="F6" s="14" t="s">
        <v>381</v>
      </c>
      <c r="G6" s="18" t="s">
        <v>389</v>
      </c>
      <c r="H6" s="17"/>
      <c r="I6" s="17"/>
      <c r="J6" s="12"/>
      <c r="K6" s="12"/>
      <c r="L6" s="12"/>
      <c r="M6" s="3" t="s">
        <v>404</v>
      </c>
      <c r="N6" s="3" t="s">
        <v>405</v>
      </c>
      <c r="O6" s="3">
        <v>311.85000000000002</v>
      </c>
      <c r="P6" s="3" t="s">
        <v>35</v>
      </c>
    </row>
    <row r="7" spans="1:16" ht="146.25" customHeight="1">
      <c r="A7" s="28">
        <v>4</v>
      </c>
      <c r="B7" s="16" t="s">
        <v>384</v>
      </c>
      <c r="C7" s="28" t="s">
        <v>385</v>
      </c>
      <c r="D7" s="30" t="s">
        <v>386</v>
      </c>
      <c r="E7" s="31" t="s">
        <v>387</v>
      </c>
      <c r="F7" s="8" t="s">
        <v>388</v>
      </c>
      <c r="G7" s="33" t="s">
        <v>389</v>
      </c>
      <c r="H7" s="33" t="s">
        <v>389</v>
      </c>
      <c r="I7" s="33" t="s">
        <v>389</v>
      </c>
      <c r="J7" s="33"/>
      <c r="K7" s="33"/>
      <c r="L7" s="33" t="s">
        <v>389</v>
      </c>
      <c r="M7" s="31" t="s">
        <v>390</v>
      </c>
      <c r="N7" s="31" t="s">
        <v>391</v>
      </c>
      <c r="O7" s="31">
        <v>547.34</v>
      </c>
      <c r="P7" s="3" t="s">
        <v>392</v>
      </c>
    </row>
    <row r="8" spans="1:16" ht="38.25" customHeight="1">
      <c r="A8" s="29"/>
      <c r="B8" s="16" t="s">
        <v>242</v>
      </c>
      <c r="C8" s="29"/>
      <c r="D8" s="30"/>
      <c r="E8" s="32"/>
      <c r="F8" s="8" t="s">
        <v>393</v>
      </c>
      <c r="G8" s="34"/>
      <c r="H8" s="34"/>
      <c r="I8" s="34"/>
      <c r="J8" s="34"/>
      <c r="K8" s="34"/>
      <c r="L8" s="34"/>
      <c r="M8" s="32"/>
      <c r="N8" s="32"/>
      <c r="O8" s="32"/>
      <c r="P8" s="3" t="s">
        <v>392</v>
      </c>
    </row>
    <row r="9" spans="1:16" ht="258" customHeight="1">
      <c r="A9" s="28">
        <v>5</v>
      </c>
      <c r="B9" s="16" t="s">
        <v>384</v>
      </c>
      <c r="C9" s="28" t="s">
        <v>394</v>
      </c>
      <c r="D9" s="31" t="s">
        <v>418</v>
      </c>
      <c r="E9" s="31" t="s">
        <v>395</v>
      </c>
      <c r="F9" s="8" t="s">
        <v>396</v>
      </c>
      <c r="G9" s="33" t="s">
        <v>389</v>
      </c>
      <c r="H9" s="33" t="s">
        <v>389</v>
      </c>
      <c r="I9" s="33" t="s">
        <v>389</v>
      </c>
      <c r="J9" s="33"/>
      <c r="K9" s="33"/>
      <c r="L9" s="33" t="s">
        <v>389</v>
      </c>
      <c r="M9" s="31" t="s">
        <v>397</v>
      </c>
      <c r="N9" s="31" t="s">
        <v>398</v>
      </c>
      <c r="O9" s="31">
        <v>3223.89</v>
      </c>
      <c r="P9" s="3" t="s">
        <v>392</v>
      </c>
    </row>
    <row r="10" spans="1:16" ht="33.75" customHeight="1">
      <c r="A10" s="29"/>
      <c r="B10" s="16"/>
      <c r="C10" s="29"/>
      <c r="D10" s="32"/>
      <c r="E10" s="32"/>
      <c r="F10" s="8"/>
      <c r="G10" s="34"/>
      <c r="H10" s="34"/>
      <c r="I10" s="34"/>
      <c r="J10" s="34"/>
      <c r="K10" s="34"/>
      <c r="L10" s="34"/>
      <c r="M10" s="32"/>
      <c r="N10" s="32"/>
      <c r="O10" s="32"/>
      <c r="P10" s="3" t="s">
        <v>392</v>
      </c>
    </row>
    <row r="11" spans="1:16" ht="122.25" customHeight="1">
      <c r="A11" s="28">
        <v>6</v>
      </c>
      <c r="B11" s="16" t="s">
        <v>384</v>
      </c>
      <c r="C11" s="28" t="s">
        <v>62</v>
      </c>
      <c r="D11" s="31" t="s">
        <v>399</v>
      </c>
      <c r="E11" s="31" t="s">
        <v>400</v>
      </c>
      <c r="F11" s="8" t="s">
        <v>401</v>
      </c>
      <c r="G11" s="33"/>
      <c r="H11" s="33" t="s">
        <v>389</v>
      </c>
      <c r="I11" s="33" t="s">
        <v>389</v>
      </c>
      <c r="J11" s="33"/>
      <c r="K11" s="33"/>
      <c r="L11" s="33" t="s">
        <v>389</v>
      </c>
      <c r="M11" s="31" t="s">
        <v>402</v>
      </c>
      <c r="N11" s="31" t="s">
        <v>403</v>
      </c>
      <c r="O11" s="31">
        <v>7468.9</v>
      </c>
      <c r="P11" s="3" t="s">
        <v>392</v>
      </c>
    </row>
    <row r="12" spans="1:16" ht="39" customHeight="1">
      <c r="A12" s="29"/>
      <c r="B12" s="16" t="s">
        <v>188</v>
      </c>
      <c r="C12" s="29"/>
      <c r="D12" s="32"/>
      <c r="E12" s="32"/>
      <c r="F12" s="8" t="s">
        <v>393</v>
      </c>
      <c r="G12" s="34"/>
      <c r="H12" s="34"/>
      <c r="I12" s="34"/>
      <c r="J12" s="34"/>
      <c r="K12" s="34"/>
      <c r="L12" s="34"/>
      <c r="M12" s="32"/>
      <c r="N12" s="32"/>
      <c r="O12" s="32"/>
      <c r="P12" s="3" t="s">
        <v>392</v>
      </c>
    </row>
    <row r="13" spans="1:16" ht="218.25" customHeight="1">
      <c r="A13" s="15">
        <v>7</v>
      </c>
      <c r="B13" s="5" t="s">
        <v>75</v>
      </c>
      <c r="C13" s="5" t="s">
        <v>77</v>
      </c>
      <c r="D13" s="3" t="s">
        <v>76</v>
      </c>
      <c r="E13" s="3" t="s">
        <v>79</v>
      </c>
      <c r="F13" s="14" t="s">
        <v>381</v>
      </c>
      <c r="G13" s="18" t="s">
        <v>389</v>
      </c>
      <c r="H13" s="12"/>
      <c r="I13" s="12"/>
      <c r="J13" s="12"/>
      <c r="K13" s="12"/>
      <c r="L13" s="12"/>
      <c r="M13" s="3" t="s">
        <v>404</v>
      </c>
      <c r="N13" s="3" t="s">
        <v>406</v>
      </c>
      <c r="O13" s="3">
        <v>250.79</v>
      </c>
      <c r="P13" s="3" t="s">
        <v>80</v>
      </c>
    </row>
    <row r="14" spans="1:16" ht="212.25" customHeight="1">
      <c r="A14" s="15">
        <v>8</v>
      </c>
      <c r="B14" s="5" t="s">
        <v>75</v>
      </c>
      <c r="C14" s="5" t="s">
        <v>42</v>
      </c>
      <c r="D14" s="3" t="s">
        <v>91</v>
      </c>
      <c r="E14" s="3" t="s">
        <v>93</v>
      </c>
      <c r="F14" s="14" t="s">
        <v>381</v>
      </c>
      <c r="G14" s="18" t="s">
        <v>389</v>
      </c>
      <c r="H14" s="12"/>
      <c r="I14" s="12"/>
      <c r="J14" s="12"/>
      <c r="K14" s="12"/>
      <c r="L14" s="12"/>
      <c r="M14" s="3" t="s">
        <v>382</v>
      </c>
      <c r="N14" s="3" t="s">
        <v>407</v>
      </c>
      <c r="O14" s="3">
        <v>290.26</v>
      </c>
      <c r="P14" s="3" t="s">
        <v>80</v>
      </c>
    </row>
    <row r="15" spans="1:16" ht="185.25" customHeight="1">
      <c r="A15" s="38">
        <v>9</v>
      </c>
      <c r="B15" s="36" t="s">
        <v>75</v>
      </c>
      <c r="C15" s="36" t="s">
        <v>85</v>
      </c>
      <c r="D15" s="37" t="s">
        <v>105</v>
      </c>
      <c r="E15" s="37" t="s">
        <v>107</v>
      </c>
      <c r="F15" s="14" t="s">
        <v>409</v>
      </c>
      <c r="G15" s="35" t="s">
        <v>389</v>
      </c>
      <c r="H15" s="35"/>
      <c r="I15" s="35"/>
      <c r="J15" s="35"/>
      <c r="K15" s="35"/>
      <c r="L15" s="35"/>
      <c r="M15" s="35" t="s">
        <v>410</v>
      </c>
      <c r="N15" s="35" t="s">
        <v>411</v>
      </c>
      <c r="O15" s="35">
        <v>375.14</v>
      </c>
      <c r="P15" s="35" t="s">
        <v>412</v>
      </c>
    </row>
    <row r="16" spans="1:16" ht="25.5" customHeight="1">
      <c r="A16" s="38"/>
      <c r="B16" s="36"/>
      <c r="C16" s="36"/>
      <c r="D16" s="37"/>
      <c r="E16" s="37"/>
      <c r="F16" s="14" t="s">
        <v>380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</row>
    <row r="17" spans="1:16" ht="195" customHeight="1">
      <c r="A17" s="38">
        <v>10</v>
      </c>
      <c r="B17" s="36" t="s">
        <v>162</v>
      </c>
      <c r="C17" s="36" t="s">
        <v>174</v>
      </c>
      <c r="D17" s="37" t="s">
        <v>173</v>
      </c>
      <c r="E17" s="37" t="s">
        <v>176</v>
      </c>
      <c r="F17" s="19" t="s">
        <v>413</v>
      </c>
      <c r="G17" s="33" t="s">
        <v>389</v>
      </c>
      <c r="H17" s="33"/>
      <c r="I17" s="33"/>
      <c r="J17" s="33"/>
      <c r="K17" s="33"/>
      <c r="L17" s="33"/>
      <c r="M17" s="33" t="s">
        <v>414</v>
      </c>
      <c r="N17" s="33" t="s">
        <v>415</v>
      </c>
      <c r="O17" s="33">
        <v>181.72</v>
      </c>
      <c r="P17" s="33" t="s">
        <v>416</v>
      </c>
    </row>
    <row r="18" spans="1:16" ht="27" customHeight="1">
      <c r="A18" s="38"/>
      <c r="B18" s="36"/>
      <c r="C18" s="36"/>
      <c r="D18" s="37"/>
      <c r="E18" s="37"/>
      <c r="F18" s="14" t="s">
        <v>417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</row>
    <row r="19" spans="1:16" ht="209.25" customHeight="1">
      <c r="A19" s="15">
        <v>11</v>
      </c>
      <c r="B19" s="5" t="s">
        <v>216</v>
      </c>
      <c r="C19" s="3" t="s">
        <v>85</v>
      </c>
      <c r="D19" s="3" t="s">
        <v>243</v>
      </c>
      <c r="E19" s="3" t="s">
        <v>245</v>
      </c>
      <c r="F19" s="14" t="s">
        <v>381</v>
      </c>
      <c r="G19" s="18" t="s">
        <v>389</v>
      </c>
      <c r="H19" s="12"/>
      <c r="I19" s="12"/>
      <c r="J19" s="12"/>
      <c r="K19" s="12"/>
      <c r="L19" s="12"/>
      <c r="M19" s="3" t="s">
        <v>382</v>
      </c>
      <c r="N19" s="3" t="s">
        <v>419</v>
      </c>
      <c r="O19" s="3">
        <v>287.48</v>
      </c>
      <c r="P19" s="3" t="s">
        <v>220</v>
      </c>
    </row>
    <row r="20" spans="1:16" ht="209.25" customHeight="1">
      <c r="A20" s="15">
        <v>12</v>
      </c>
      <c r="B20" s="5" t="s">
        <v>216</v>
      </c>
      <c r="C20" s="3" t="s">
        <v>77</v>
      </c>
      <c r="D20" s="3" t="s">
        <v>249</v>
      </c>
      <c r="E20" s="3" t="s">
        <v>251</v>
      </c>
      <c r="F20" s="14" t="s">
        <v>381</v>
      </c>
      <c r="G20" s="18" t="s">
        <v>389</v>
      </c>
      <c r="H20" s="12"/>
      <c r="I20" s="12"/>
      <c r="J20" s="12"/>
      <c r="K20" s="12"/>
      <c r="L20" s="12"/>
      <c r="M20" s="3" t="s">
        <v>382</v>
      </c>
      <c r="N20" s="3" t="s">
        <v>420</v>
      </c>
      <c r="O20" s="3">
        <v>791.78</v>
      </c>
      <c r="P20" s="3" t="s">
        <v>220</v>
      </c>
    </row>
    <row r="21" spans="1:16" ht="207" customHeight="1">
      <c r="A21" s="15">
        <v>13</v>
      </c>
      <c r="B21" s="5" t="s">
        <v>216</v>
      </c>
      <c r="C21" s="3" t="s">
        <v>182</v>
      </c>
      <c r="D21" s="3" t="s">
        <v>181</v>
      </c>
      <c r="E21" s="3" t="s">
        <v>184</v>
      </c>
      <c r="F21" s="14" t="s">
        <v>381</v>
      </c>
      <c r="G21" s="18" t="s">
        <v>389</v>
      </c>
      <c r="H21" s="12"/>
      <c r="I21" s="12"/>
      <c r="J21" s="12"/>
      <c r="K21" s="12"/>
      <c r="L21" s="12"/>
      <c r="M21" s="3" t="s">
        <v>382</v>
      </c>
      <c r="N21" s="3" t="s">
        <v>407</v>
      </c>
      <c r="O21" s="3">
        <v>271.52</v>
      </c>
      <c r="P21" s="3" t="s">
        <v>220</v>
      </c>
    </row>
    <row r="22" spans="1:16" ht="210" customHeight="1">
      <c r="A22" s="15">
        <v>14</v>
      </c>
      <c r="B22" s="5" t="s">
        <v>216</v>
      </c>
      <c r="C22" s="5" t="s">
        <v>77</v>
      </c>
      <c r="D22" s="3" t="s">
        <v>282</v>
      </c>
      <c r="E22" s="3" t="s">
        <v>284</v>
      </c>
      <c r="F22" s="14" t="s">
        <v>381</v>
      </c>
      <c r="G22" s="18" t="s">
        <v>389</v>
      </c>
      <c r="H22" s="18" t="s">
        <v>389</v>
      </c>
      <c r="I22" s="18" t="s">
        <v>389</v>
      </c>
      <c r="J22" s="12"/>
      <c r="K22" s="12"/>
      <c r="L22" s="12"/>
      <c r="M22" s="3" t="s">
        <v>421</v>
      </c>
      <c r="N22" s="3" t="s">
        <v>422</v>
      </c>
      <c r="O22" s="3">
        <v>733.2</v>
      </c>
      <c r="P22" s="3" t="s">
        <v>220</v>
      </c>
    </row>
    <row r="23" spans="1:16" ht="222.75" customHeight="1">
      <c r="A23" s="15">
        <v>15</v>
      </c>
      <c r="B23" s="5" t="s">
        <v>302</v>
      </c>
      <c r="C23" s="5" t="s">
        <v>174</v>
      </c>
      <c r="D23" s="3" t="s">
        <v>303</v>
      </c>
      <c r="E23" s="3" t="s">
        <v>305</v>
      </c>
      <c r="F23" s="14" t="s">
        <v>381</v>
      </c>
      <c r="G23" s="18" t="s">
        <v>389</v>
      </c>
      <c r="H23" s="12"/>
      <c r="I23" s="12"/>
      <c r="J23" s="12"/>
      <c r="K23" s="12"/>
      <c r="L23" s="12"/>
      <c r="M23" s="3" t="s">
        <v>382</v>
      </c>
      <c r="N23" s="3" t="s">
        <v>423</v>
      </c>
      <c r="O23" s="3">
        <v>624.03</v>
      </c>
      <c r="P23" s="3" t="s">
        <v>306</v>
      </c>
    </row>
    <row r="24" spans="1:16" ht="206.25" customHeight="1">
      <c r="A24" s="15">
        <v>16</v>
      </c>
      <c r="B24" s="5" t="s">
        <v>302</v>
      </c>
      <c r="C24" s="5" t="s">
        <v>42</v>
      </c>
      <c r="D24" s="3" t="s">
        <v>325</v>
      </c>
      <c r="E24" s="3" t="s">
        <v>327</v>
      </c>
      <c r="F24" s="14" t="s">
        <v>381</v>
      </c>
      <c r="G24" s="18" t="s">
        <v>389</v>
      </c>
      <c r="H24" s="12"/>
      <c r="I24" s="12"/>
      <c r="J24" s="12"/>
      <c r="K24" s="12"/>
      <c r="L24" s="12"/>
      <c r="M24" s="3" t="s">
        <v>404</v>
      </c>
      <c r="N24" s="3" t="s">
        <v>424</v>
      </c>
      <c r="O24" s="3">
        <v>275.64999999999998</v>
      </c>
      <c r="P24" s="3" t="s">
        <v>306</v>
      </c>
    </row>
    <row r="25" spans="1:16" ht="172.5" customHeight="1">
      <c r="A25" s="39">
        <v>17</v>
      </c>
      <c r="B25" s="28" t="s">
        <v>302</v>
      </c>
      <c r="C25" s="31" t="s">
        <v>260</v>
      </c>
      <c r="D25" s="31" t="s">
        <v>259</v>
      </c>
      <c r="E25" s="31" t="s">
        <v>262</v>
      </c>
      <c r="F25" s="20" t="s">
        <v>425</v>
      </c>
      <c r="G25" s="33" t="s">
        <v>389</v>
      </c>
      <c r="H25" s="33" t="s">
        <v>389</v>
      </c>
      <c r="I25" s="33" t="s">
        <v>389</v>
      </c>
      <c r="J25" s="41"/>
      <c r="K25" s="41"/>
      <c r="L25" s="33" t="s">
        <v>389</v>
      </c>
      <c r="M25" s="33" t="s">
        <v>426</v>
      </c>
      <c r="N25" s="33" t="s">
        <v>427</v>
      </c>
      <c r="O25" s="33">
        <v>332.94</v>
      </c>
      <c r="P25" s="33" t="s">
        <v>428</v>
      </c>
    </row>
    <row r="26" spans="1:16" ht="30.75" customHeight="1">
      <c r="A26" s="40"/>
      <c r="B26" s="29"/>
      <c r="C26" s="32"/>
      <c r="D26" s="32"/>
      <c r="E26" s="32"/>
      <c r="F26" s="14" t="s">
        <v>417</v>
      </c>
      <c r="G26" s="34"/>
      <c r="H26" s="34"/>
      <c r="I26" s="34"/>
      <c r="J26" s="42"/>
      <c r="K26" s="42"/>
      <c r="L26" s="34"/>
      <c r="M26" s="34"/>
      <c r="N26" s="34"/>
      <c r="O26" s="34"/>
      <c r="P26" s="34"/>
    </row>
    <row r="27" spans="1:16" ht="224.25" customHeight="1">
      <c r="A27" s="15">
        <v>18</v>
      </c>
      <c r="B27" s="5" t="s">
        <v>302</v>
      </c>
      <c r="C27" s="5" t="s">
        <v>155</v>
      </c>
      <c r="D27" s="3" t="s">
        <v>353</v>
      </c>
      <c r="E27" s="3" t="s">
        <v>355</v>
      </c>
      <c r="F27" s="14" t="s">
        <v>381</v>
      </c>
      <c r="G27" s="18" t="s">
        <v>389</v>
      </c>
      <c r="H27" s="12"/>
      <c r="I27" s="12"/>
      <c r="J27" s="12"/>
      <c r="K27" s="12"/>
      <c r="L27" s="12"/>
      <c r="M27" s="3" t="s">
        <v>404</v>
      </c>
      <c r="N27" s="3" t="s">
        <v>429</v>
      </c>
      <c r="O27" s="3">
        <v>177.05</v>
      </c>
      <c r="P27" s="3" t="s">
        <v>306</v>
      </c>
    </row>
    <row r="28" spans="1:16" ht="196.5" customHeight="1">
      <c r="A28" s="15">
        <v>19</v>
      </c>
      <c r="B28" s="5" t="s">
        <v>302</v>
      </c>
      <c r="C28" s="5" t="s">
        <v>155</v>
      </c>
      <c r="D28" s="3" t="s">
        <v>360</v>
      </c>
      <c r="E28" s="3" t="s">
        <v>362</v>
      </c>
      <c r="F28" s="14" t="s">
        <v>381</v>
      </c>
      <c r="G28" s="18" t="s">
        <v>389</v>
      </c>
      <c r="H28" s="12"/>
      <c r="I28" s="12"/>
      <c r="J28" s="12"/>
      <c r="K28" s="12"/>
      <c r="L28" s="12"/>
      <c r="M28" s="3" t="s">
        <v>404</v>
      </c>
      <c r="N28" s="3" t="s">
        <v>429</v>
      </c>
      <c r="O28" s="3">
        <v>175.33</v>
      </c>
      <c r="P28" s="3" t="s">
        <v>306</v>
      </c>
    </row>
    <row r="29" spans="1:16" ht="183" customHeight="1">
      <c r="A29" s="15">
        <v>20</v>
      </c>
      <c r="B29" s="5" t="s">
        <v>302</v>
      </c>
      <c r="C29" s="5" t="s">
        <v>155</v>
      </c>
      <c r="D29" s="3" t="s">
        <v>366</v>
      </c>
      <c r="E29" s="3" t="s">
        <v>367</v>
      </c>
      <c r="F29" s="14" t="s">
        <v>381</v>
      </c>
      <c r="G29" s="18" t="s">
        <v>389</v>
      </c>
      <c r="H29" s="12"/>
      <c r="I29" s="12"/>
      <c r="J29" s="12"/>
      <c r="K29" s="12"/>
      <c r="L29" s="12"/>
      <c r="M29" s="3" t="s">
        <v>404</v>
      </c>
      <c r="N29" s="3" t="s">
        <v>429</v>
      </c>
      <c r="O29" s="3">
        <v>176.9</v>
      </c>
      <c r="P29" s="3" t="s">
        <v>306</v>
      </c>
    </row>
    <row r="30" spans="1:16">
      <c r="O30">
        <f>SUM(O4:O29)</f>
        <v>20312.25</v>
      </c>
    </row>
  </sheetData>
  <mergeCells count="86">
    <mergeCell ref="O25:O26"/>
    <mergeCell ref="L25:L26"/>
    <mergeCell ref="J25:J26"/>
    <mergeCell ref="K25:K26"/>
    <mergeCell ref="M25:M26"/>
    <mergeCell ref="N25:N26"/>
    <mergeCell ref="P17:P18"/>
    <mergeCell ref="A25:A26"/>
    <mergeCell ref="B25:B26"/>
    <mergeCell ref="C25:C26"/>
    <mergeCell ref="D25:D26"/>
    <mergeCell ref="E25:E26"/>
    <mergeCell ref="G25:G26"/>
    <mergeCell ref="H25:H26"/>
    <mergeCell ref="I25:I26"/>
    <mergeCell ref="I17:I18"/>
    <mergeCell ref="J17:J18"/>
    <mergeCell ref="K17:K18"/>
    <mergeCell ref="L17:L18"/>
    <mergeCell ref="M17:M18"/>
    <mergeCell ref="N17:N18"/>
    <mergeCell ref="P25:P26"/>
    <mergeCell ref="O15:O16"/>
    <mergeCell ref="P15:P16"/>
    <mergeCell ref="A17:A18"/>
    <mergeCell ref="B17:B18"/>
    <mergeCell ref="C17:C18"/>
    <mergeCell ref="D17:D18"/>
    <mergeCell ref="E17:E18"/>
    <mergeCell ref="G17:G18"/>
    <mergeCell ref="H17:H18"/>
    <mergeCell ref="H15:H16"/>
    <mergeCell ref="I15:I16"/>
    <mergeCell ref="J15:J16"/>
    <mergeCell ref="K15:K16"/>
    <mergeCell ref="L15:L16"/>
    <mergeCell ref="M15:M16"/>
    <mergeCell ref="O17:O18"/>
    <mergeCell ref="B15:B16"/>
    <mergeCell ref="C15:C16"/>
    <mergeCell ref="D15:D16"/>
    <mergeCell ref="E15:E16"/>
    <mergeCell ref="A15:A16"/>
    <mergeCell ref="G15:G16"/>
    <mergeCell ref="K11:K12"/>
    <mergeCell ref="L11:L12"/>
    <mergeCell ref="M11:M12"/>
    <mergeCell ref="N11:N12"/>
    <mergeCell ref="N15:N16"/>
    <mergeCell ref="O11:O12"/>
    <mergeCell ref="N9:N10"/>
    <mergeCell ref="O9:O10"/>
    <mergeCell ref="A11:A12"/>
    <mergeCell ref="C11:C12"/>
    <mergeCell ref="D11:D12"/>
    <mergeCell ref="E11:E12"/>
    <mergeCell ref="G11:G12"/>
    <mergeCell ref="H11:H12"/>
    <mergeCell ref="I11:I12"/>
    <mergeCell ref="J11:J12"/>
    <mergeCell ref="H9:H10"/>
    <mergeCell ref="I9:I10"/>
    <mergeCell ref="J9:J10"/>
    <mergeCell ref="K9:K10"/>
    <mergeCell ref="L9:L10"/>
    <mergeCell ref="M9:M10"/>
    <mergeCell ref="K7:K8"/>
    <mergeCell ref="L7:L8"/>
    <mergeCell ref="M7:M8"/>
    <mergeCell ref="N7:N8"/>
    <mergeCell ref="A9:A10"/>
    <mergeCell ref="C9:C10"/>
    <mergeCell ref="D9:D10"/>
    <mergeCell ref="E9:E10"/>
    <mergeCell ref="G9:G10"/>
    <mergeCell ref="A1:P1"/>
    <mergeCell ref="A2:P2"/>
    <mergeCell ref="A7:A8"/>
    <mergeCell ref="C7:C8"/>
    <mergeCell ref="D7:D8"/>
    <mergeCell ref="E7:E8"/>
    <mergeCell ref="G7:G8"/>
    <mergeCell ref="H7:H8"/>
    <mergeCell ref="I7:I8"/>
    <mergeCell ref="J7:J8"/>
    <mergeCell ref="O7:O8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11月份建照</vt:lpstr>
      <vt:lpstr>11月份綠建築</vt:lpstr>
      <vt:lpstr>'11月份建照'!Print_Area</vt:lpstr>
      <vt:lpstr>'11月份綠建築'!Print_Area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2016-12-05T03:31:07Z</cp:lastPrinted>
  <dcterms:created xsi:type="dcterms:W3CDTF">2016-12-01T01:14:14Z</dcterms:created>
  <dcterms:modified xsi:type="dcterms:W3CDTF">2016-12-05T03:44:17Z</dcterms:modified>
</cp:coreProperties>
</file>