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5" windowWidth="28035" windowHeight="12960" activeTab="1"/>
  </bookViews>
  <sheets>
    <sheet name="10512月建照" sheetId="1" r:id="rId1"/>
    <sheet name="12月份綠建築" sheetId="2" r:id="rId2"/>
    <sheet name="工作表3" sheetId="3" r:id="rId3"/>
  </sheets>
  <definedNames>
    <definedName name="_xlnm.Print_Area" localSheetId="0">'10512月建照'!$A$1:$O$45</definedName>
    <definedName name="_xlnm.Print_Area" localSheetId="1">'12月份綠建築'!$A$1:$P$25</definedName>
  </definedNames>
  <calcPr calcId="144525"/>
</workbook>
</file>

<file path=xl/calcChain.xml><?xml version="1.0" encoding="utf-8"?>
<calcChain xmlns="http://schemas.openxmlformats.org/spreadsheetml/2006/main">
  <c r="O26" i="2" l="1"/>
  <c r="K46" i="1"/>
</calcChain>
</file>

<file path=xl/sharedStrings.xml><?xml version="1.0" encoding="utf-8"?>
<sst xmlns="http://schemas.openxmlformats.org/spreadsheetml/2006/main" count="727" uniqueCount="366">
  <si>
    <t>福建金門馬祖地區建築師公會</t>
  </si>
  <si>
    <t>系統掛件    號碼</t>
  </si>
  <si>
    <t>收件號碼</t>
  </si>
  <si>
    <t>收件日期</t>
  </si>
  <si>
    <t>審查日期</t>
  </si>
  <si>
    <t>起造人</t>
  </si>
  <si>
    <t>設計      建築師</t>
  </si>
  <si>
    <t>建築物   類別</t>
  </si>
  <si>
    <t>申請地號</t>
  </si>
  <si>
    <t>檢視      建築師</t>
  </si>
  <si>
    <t>結果</t>
  </si>
  <si>
    <t>審查更正項目</t>
  </si>
  <si>
    <t>審查情形</t>
  </si>
  <si>
    <t>備註</t>
  </si>
  <si>
    <t>105-0092247-00</t>
  </si>
  <si>
    <t>120101</t>
  </si>
  <si>
    <t>105.11.29</t>
  </si>
  <si>
    <t>105.12.6</t>
  </si>
  <si>
    <t>王梨明  等10筆</t>
  </si>
  <si>
    <t>陳炳宏</t>
  </si>
  <si>
    <t>集村農舍地上3層地下1層10棟10戶  (第二次變更)</t>
  </si>
  <si>
    <t>金寧鄉寧湖二劃測段403-2 地號等13筆</t>
  </si>
  <si>
    <t>陳勝川 梁貞誠</t>
  </si>
  <si>
    <t>尚符合  規定      (已核對 副本OK)</t>
  </si>
  <si>
    <t>1.登記簿謄本缺他項權利部。2.起造人異動請檢附許可函。3.上傳申請書與概要表序號請一致(圖審時補正)。</t>
  </si>
  <si>
    <t>不符規定之項目已修正，現已尚符規定。</t>
  </si>
  <si>
    <t>先行動工</t>
  </si>
  <si>
    <t>105-0092244-00</t>
  </si>
  <si>
    <t>120102</t>
  </si>
  <si>
    <t>105.11.30</t>
  </si>
  <si>
    <t>金一開發建設有限公司負責人:洪思敏等9筆</t>
  </si>
  <si>
    <t>楊水池</t>
  </si>
  <si>
    <t>集合住宅3層2棟9戶(第一次變更、退回修正)</t>
  </si>
  <si>
    <t>金城鎮吳厝村段167地號等2筆</t>
  </si>
  <si>
    <t>起造人自行退回</t>
  </si>
  <si>
    <t>1.書表、書圖、套繪請重新上傳。2.本案新增擋土牆請重新送自然村審議後再送審。</t>
  </si>
  <si>
    <t>105-0092246-00</t>
  </si>
  <si>
    <t>120103</t>
  </si>
  <si>
    <t>105.12.1</t>
  </si>
  <si>
    <t>璽林建設有限公司負責人:黃信義    等15筆</t>
  </si>
  <si>
    <t>沈建宏</t>
  </si>
  <si>
    <t>集合住宅5層1棟15戶    (第一次變更)</t>
  </si>
  <si>
    <t>金寧鄉長寮段720 地號</t>
  </si>
  <si>
    <t>105-0092249-00</t>
  </si>
  <si>
    <t>120104</t>
  </si>
  <si>
    <t>交通部民用航空局局長:林國顯</t>
  </si>
  <si>
    <t>周祖珍</t>
  </si>
  <si>
    <t>機房3層1棟1戶 (新建、退回修正)</t>
  </si>
  <si>
    <t>金寧鄉機場段338-8地號</t>
  </si>
  <si>
    <t>1.套繪缺私設通路。2.缺土石方計算。3.樓梯剖面標示級高、深(防護緣)。4.無障礙廁所符合規範。</t>
  </si>
  <si>
    <t>105-0092243-00</t>
  </si>
  <si>
    <t>120105</t>
  </si>
  <si>
    <t>陳志亮</t>
  </si>
  <si>
    <t>陳志亮(自行設計)</t>
  </si>
  <si>
    <t>農業資材室1層1棟1戶   (新建)</t>
  </si>
  <si>
    <t>金寧鄉西堡劃測段412地號</t>
  </si>
  <si>
    <t>1.申請法定建蔽率、設計建蔽率退縮面積、用途類組編號請釐清。2.都計圖請標示基地位置並簽章。3.相片缺農路及排水系統位置。4.套繪是否有現有巷道請釐清。5.缺結構平面圖、結構材料、土石方計算。6.施工說明書缺外牆防墜補充說明。7.相關資料請依檢附資料表次序排放。</t>
  </si>
  <si>
    <t>105-0092245-00</t>
  </si>
  <si>
    <t>120106</t>
  </si>
  <si>
    <t>105.12.2</t>
  </si>
  <si>
    <t>盧志忠</t>
  </si>
  <si>
    <t>沈金柱</t>
  </si>
  <si>
    <t>農產運銷設施及貨運銷處理事1層1棟1戶   (新建)</t>
  </si>
  <si>
    <t>金城鎮莒光樓段54-1地號</t>
  </si>
  <si>
    <t>未先行  動工</t>
  </si>
  <si>
    <t>105-0092250-00</t>
  </si>
  <si>
    <t>120107</t>
  </si>
  <si>
    <t>國立金門高級農工職業學校法定代理人:劉湘金</t>
  </si>
  <si>
    <t>陳嘉晉</t>
  </si>
  <si>
    <t>風雨走廊1層1棟1戶    (新建、退回修正)</t>
  </si>
  <si>
    <t>金湖鎮新市段1地號等8筆</t>
  </si>
  <si>
    <t>1.都計圖樁位圖請標示基地位置。2.359-1、714-1、714-6地號表部分使用釐清(涉跨區問題)，面積計算標示地號分區及面積與地號表呼應一致。3.鑽探資料地號、地址。</t>
  </si>
  <si>
    <t>105-0092242-00</t>
  </si>
  <si>
    <t>120108</t>
  </si>
  <si>
    <t>隆都建設有限公司負責人:顏福生 等28筆</t>
  </si>
  <si>
    <t>康永忠</t>
  </si>
  <si>
    <t>集合住宅地上3層地下1層3棟28戶   (新建、退回修正)</t>
  </si>
  <si>
    <t>金湖鎮士校段403-11地號</t>
  </si>
  <si>
    <t>1.缺公司登記資料及金門同業公會會員證。2.上傳書表請更新(含申請書、概要表)。3.缺公司大小章及建築師簽名。4.缺無障礙勘檢培訓證書影本。5.結構簽證建築規模不符。6.相片請標示基地位置。7.圖說未用印。</t>
  </si>
  <si>
    <t>105-0092248-00</t>
  </si>
  <si>
    <t>120109</t>
  </si>
  <si>
    <t>瑞達建設有限公司負責人:翁國團 等24筆</t>
  </si>
  <si>
    <t>廖明隆</t>
  </si>
  <si>
    <t>集合住宅地上12層地下1層1棟24戶(新建、退回修正)</t>
  </si>
  <si>
    <t>金城鎮城西段639 地號</t>
  </si>
  <si>
    <t>1.上傳書表請更新(含申請書、概要表要一致)。2.起造人公司章請更正。3.缺建築師簽章。4.相片逾期。5.套繪缺雜項工程。6.本案應檢討背向或側向採光。7.剖面圖有誤。8.地下室與1F之擋土牆不符。9.補附擋土牆剖面圖。10.技規46相關隔著檢附。11.專任技師有效日期文件。12.水平橫移機械停車樓地板面積樓層有誤(1F、BF分別列計)。13.突一用途應依技規標示。</t>
  </si>
  <si>
    <t>105-0092241-00</t>
  </si>
  <si>
    <t>120110</t>
  </si>
  <si>
    <t>金門縣金湖鎮公所鎮長:蔡西湖</t>
  </si>
  <si>
    <t>尤噠唯</t>
  </si>
  <si>
    <t>戲台1層1棟1戶 (第一次變更)</t>
  </si>
  <si>
    <t>金湖鎮新頭段1175地號</t>
  </si>
  <si>
    <t>1.申請書序號與上傳序號請一致缺建築師簽章。2.缺建築師技師簽證名單。3.缺地籍圖及土地登記謄本。4.缺土地使用同意書?施工說明書。</t>
  </si>
  <si>
    <t>105-0092253-00</t>
  </si>
  <si>
    <t>120201</t>
  </si>
  <si>
    <t>105.12.13</t>
  </si>
  <si>
    <t>方成福</t>
  </si>
  <si>
    <t>張元駿</t>
  </si>
  <si>
    <t>農舍2層1棟1戶 (新建)</t>
  </si>
  <si>
    <t>烈嶼鄉西方段0179-0000地號</t>
  </si>
  <si>
    <t>卓建光 徐民安</t>
  </si>
  <si>
    <t>105-0092254-00</t>
  </si>
  <si>
    <t>120202</t>
  </si>
  <si>
    <t>張國威</t>
  </si>
  <si>
    <t>農舍地上3層地下1層1棟1戶 (第一次變更)</t>
  </si>
  <si>
    <t>金寧鄉中三劃測段385地號</t>
  </si>
  <si>
    <t>1.請於一樓平面圖標示地下室範圍。</t>
  </si>
  <si>
    <t>105-0092257-00</t>
  </si>
  <si>
    <t>120203</t>
  </si>
  <si>
    <t>吳偉亷</t>
  </si>
  <si>
    <t>陳建達</t>
  </si>
  <si>
    <t>住宅4層1棟1戶(新建併拆除)</t>
  </si>
  <si>
    <t>金城鎮吳厝村段127-2地號</t>
  </si>
  <si>
    <t>1.一樓陽台應依陽台相關規定檢討。</t>
  </si>
  <si>
    <t>105-0092252-00</t>
  </si>
  <si>
    <t>120204</t>
  </si>
  <si>
    <t>許昆平</t>
  </si>
  <si>
    <t>金寧鄉后沙劃測段404-1地號</t>
  </si>
  <si>
    <t>105-0092259-00</t>
  </si>
  <si>
    <t>120205</t>
  </si>
  <si>
    <t>105.12.8</t>
  </si>
  <si>
    <t>楊景皓</t>
  </si>
  <si>
    <t>陳木壽</t>
  </si>
  <si>
    <t>幼稚園3層1棟1戶(新建、退回修正)</t>
  </si>
  <si>
    <t>金寧鄉寧湖一劃段276地號</t>
  </si>
  <si>
    <t>1.一層平面著色。2.無障礙通路寬度標示。3.無障礙坡道上下端平台標示。4.出入門淨寬標示。5.缺口6詳圖。6.平面請標示防火門及電梯門之性能。7.建築物高度標示。8.無障礙樓梯請標示級高級深及扶手高度。</t>
  </si>
  <si>
    <t>105-0092262-00</t>
  </si>
  <si>
    <t>120206</t>
  </si>
  <si>
    <t>1.技師簽証名單應填寫承造人。2.樓層高度變更應檢附結構之計算資料。3.公寓大廈規定圖說未上色。4.綠建築應重新檢討。5.一樓平面圖著色。6.缺擋土墻詳圖。7.請附原核准建造執照。8.請註明工程進度。</t>
  </si>
  <si>
    <t>105-0092255-00</t>
  </si>
  <si>
    <t>120207</t>
  </si>
  <si>
    <t>莊國泰</t>
  </si>
  <si>
    <t>林志鴻</t>
  </si>
  <si>
    <t>金寧鄉安西劃段807地號</t>
  </si>
  <si>
    <t>105-0092261-00</t>
  </si>
  <si>
    <t>120208</t>
  </si>
  <si>
    <t>105.12.9</t>
  </si>
  <si>
    <t>金門縣金湖鎮公所鎮所:蔡西湖</t>
  </si>
  <si>
    <t>1.室外樓梯請標註級高級深及扶手高度。</t>
  </si>
  <si>
    <t>105-0092251-00</t>
  </si>
  <si>
    <t>120209</t>
  </si>
  <si>
    <t>金門縣農業試驗所法定代理人:楊慧明</t>
  </si>
  <si>
    <t>侯銘賢</t>
  </si>
  <si>
    <t>旅館地上2層地下1層7棟1戶(第二次變更、退回修正)</t>
  </si>
  <si>
    <t>金湖鎮農試所段0060-0004地號等13筆</t>
  </si>
  <si>
    <t>不符合規定，退回修正</t>
  </si>
  <si>
    <t>1.申請書監造人未用印簽名。2.未檢附建築執照。3.未檢附無障礙培訓証書。4.建築高度變更應檢附結構計算書圖及技師簽証相關書件。5.都市計畫圖及樁位圖未標示基地位置。6.缺外牆飾材防止墜落施工補充說明書。7.綠建築應重新檢討。8.本案GL變更，請釐清基礎深度與原設計之關係名。</t>
  </si>
  <si>
    <t>105-0092260-00</t>
  </si>
  <si>
    <t>120210</t>
  </si>
  <si>
    <t>德邦開發建設有限公司代表人:劉邦彬等9筆</t>
  </si>
  <si>
    <t>集合住宅3層2棟9戶    (第二次變更)</t>
  </si>
  <si>
    <t>金城鎮金門城段547地號</t>
  </si>
  <si>
    <t>1.起造人未用印、承造人及技師未用印簽名。2.未檢附現況照片。3.套繪圖有誤。4.公寓大廈規約圖說未檢討。5.未檢附原核准副本圖說及建造執照。6.申請變更內容加註併案辦理拆除執照。7.請補551地號土地謄本。8.道路使用面積請再確認。</t>
  </si>
  <si>
    <t>105-0092258-00</t>
  </si>
  <si>
    <t>120211</t>
  </si>
  <si>
    <t>福建省金門縣農會代表人:蔡水游</t>
  </si>
  <si>
    <t>第三種住宅區地上5層地下1層1棟5戶(變更使用)</t>
  </si>
  <si>
    <t>金城鎮北堤段325 地號</t>
  </si>
  <si>
    <t>1.缺現況照片。2.變更使用說明書及檢討項目簽証表內容誤植請更正。3.請補室內照片。</t>
  </si>
  <si>
    <t>105-0092256-00</t>
  </si>
  <si>
    <t>120212</t>
  </si>
  <si>
    <t>集合住宅地上3層地下1層3棟28戶(新建、退回修正)</t>
  </si>
  <si>
    <t>1.缺公司登記資料。2.缺公寓大廈規約。3.結構技師簽証表內容與本申請案不符。4.無障礙廁所詳圖。5.無障礙廁所詳圖。6.缺剖面詳圖。7.陽台(一樓)計入法定空地。8.放樣基準點標示。9.停車空間著色(自設、法定)。10.公寓大廈共用、專有標示。11.電梯具遮煙性能。12.地下室管委會使用空間應防火區劃。13.請依第一條第八款確認GL及擋土牆設置檢討?</t>
  </si>
  <si>
    <t>105-0098546-00</t>
  </si>
  <si>
    <t>120301</t>
  </si>
  <si>
    <t>105.12.20</t>
  </si>
  <si>
    <t>日觀實業股份有限公司負責人:林美東等57筆</t>
  </si>
  <si>
    <t>集合住宅地上3層地下1層2棟57戶   (第二次 變更)</t>
  </si>
  <si>
    <t>金湖鎮後壟段40 地號</t>
  </si>
  <si>
    <t>張元駿  王培鴻</t>
  </si>
  <si>
    <t>1.各戶之門(應)須以具有一小時以上之防火門區劃分隔(依建技設計施工編86條第一款)--分戶牆。2.停車空間地下一層非停車空間之電梯、樓梯間請檢討計入總樓地板面積檢討(依建技設計施工編第59條說明(一)之規定檢討)。3.平面變更請說明清楚。4.停車空間地上層之總樓地板面積梯間仍要計入檢討。5.地下室免計容積面積請再檢討。</t>
  </si>
  <si>
    <t>105-0098543-00</t>
  </si>
  <si>
    <t>120302</t>
  </si>
  <si>
    <t>蔡欣宗</t>
  </si>
  <si>
    <t>林君志</t>
  </si>
  <si>
    <t>住宅3層1棟1戶  (新建)</t>
  </si>
  <si>
    <t>金寧鄉寧湖二劃段446-6地號等2筆</t>
  </si>
  <si>
    <t>1.地號請釐清。</t>
  </si>
  <si>
    <t>105-0098544-00</t>
  </si>
  <si>
    <t>120303</t>
  </si>
  <si>
    <t>許丕盛  等15筆</t>
  </si>
  <si>
    <t>周寿海</t>
  </si>
  <si>
    <t>金城鎮金城劃段266地號等16筆</t>
  </si>
  <si>
    <t>1.概要表面積有誤。</t>
  </si>
  <si>
    <t>105-0098551-00</t>
  </si>
  <si>
    <t>120304</t>
  </si>
  <si>
    <t>105.12.15</t>
  </si>
  <si>
    <t>洪存德</t>
  </si>
  <si>
    <t>陳勝川</t>
  </si>
  <si>
    <t>農舍3層1棟1戶  (新建)</t>
  </si>
  <si>
    <t>金城鎮后豐港段413地號</t>
  </si>
  <si>
    <r>
      <t>1.土石方計算。2.廚房之開窗面積請再修正小於3</t>
    </r>
    <r>
      <rPr>
        <sz val="12"/>
        <rFont val="細明體_HKSCS"/>
        <family val="1"/>
        <charset val="136"/>
      </rPr>
      <t>㎡</t>
    </r>
    <r>
      <rPr>
        <sz val="13.2"/>
        <rFont val="標楷體"/>
        <family val="4"/>
        <charset val="136"/>
      </rPr>
      <t>。</t>
    </r>
  </si>
  <si>
    <t>105-0098545-00</t>
  </si>
  <si>
    <t>120305</t>
  </si>
  <si>
    <t>楊誠讓</t>
  </si>
  <si>
    <t>農舍3層1棟1戶  (第一次 變更)</t>
  </si>
  <si>
    <t>金寧鄉寧湖二劃測段1236地號</t>
  </si>
  <si>
    <t>105-0098553-00</t>
  </si>
  <si>
    <t>120306</t>
  </si>
  <si>
    <t>新思維建設股份有限公司負責人:余凌玲</t>
  </si>
  <si>
    <t>住宅4層1棟1戶  (第一次 變更)</t>
  </si>
  <si>
    <t>金城鎮金門城段863地號</t>
  </si>
  <si>
    <t>1.照片未檢附。2.謄本、地籍圖未檢附、同意書未用印。3.分區、都計圖未檢附。4.概要表面積有誤。5.面積計算表及計算圖請附於當層平面圖。</t>
  </si>
  <si>
    <t>105-0098548-00</t>
  </si>
  <si>
    <t>120307</t>
  </si>
  <si>
    <t>金門縣烈嶼鄉公所代表人:洪成發</t>
  </si>
  <si>
    <t>李凱傑</t>
  </si>
  <si>
    <t>社區活動中心附屬設施1層1棟1戶  (新建)</t>
  </si>
  <si>
    <t>烈嶼鄉沙溪測段796地號等5筆</t>
  </si>
  <si>
    <t>1.技師相關証明。2.概要表(陽台、雨遮)釐清。3.簷高釐清。4.檢附安全措施圖。</t>
  </si>
  <si>
    <t>105-0098542-00</t>
  </si>
  <si>
    <t>120308</t>
  </si>
  <si>
    <t>105.12.16</t>
  </si>
  <si>
    <t>金門現金湖鎮金湖國民小學校長:陳為信</t>
  </si>
  <si>
    <t>姜樂靜</t>
  </si>
  <si>
    <t>教室、辦公室地上3層地下1層1棟1戶(第一次變更)</t>
  </si>
  <si>
    <t>金湖鎮新市段482地號</t>
  </si>
  <si>
    <t>1.基地面積(圖面加註使用面積)。2.圖面請補齊至立面。</t>
  </si>
  <si>
    <t>105-0098547-00</t>
  </si>
  <si>
    <t>120309</t>
  </si>
  <si>
    <t>堂興開發建設股份有限公司負責人:蔡健士    等6筆</t>
  </si>
  <si>
    <t>集合住宅3層2棟6戶(新建)</t>
  </si>
  <si>
    <t>金城鎮賢聚測段140-3地號</t>
  </si>
  <si>
    <t>1.基地面積有誤。2.承上面積檢討有誤。3.截角及陽台退縮尺寸標誌。4.污水接管証明未附。</t>
  </si>
  <si>
    <t>105-0098549-00</t>
  </si>
  <si>
    <t>120310</t>
  </si>
  <si>
    <t>龔麗珍</t>
  </si>
  <si>
    <t>林蒼華</t>
  </si>
  <si>
    <t>住宅2層1棟1戶(新建)</t>
  </si>
  <si>
    <t>金湖鎮北五劃段0157-0000地號</t>
  </si>
  <si>
    <t>1.起造人未用印、申請書有誤。2.照片未檢附。3.概要表有誤。4.面積釐清(申請書、概要表圖說不符)→星期二修正。5.圖面未用印。6.空間名稱未標示。7.申請書基地面積有誤。</t>
  </si>
  <si>
    <t>105-0098552-00</t>
  </si>
  <si>
    <t>120311</t>
  </si>
  <si>
    <t>社團法人金門縣許氏宗親會理事長:許秋霖    等2筆</t>
  </si>
  <si>
    <t>飲食店、一般零售業2層2棟2戶     (第一次 變更)</t>
  </si>
  <si>
    <t>金城鎮北堤段634地號</t>
  </si>
  <si>
    <t>1.照片未檢附。2.申請書變更內容詳述。3.圖說法空有誤。</t>
  </si>
  <si>
    <t>105-0098541-00</t>
  </si>
  <si>
    <t>120312</t>
  </si>
  <si>
    <t>金門酒廠實業股份有限公司代表人:黃景舜</t>
  </si>
  <si>
    <t>機房4層1棟1戶  (第一次 變更)</t>
  </si>
  <si>
    <t>金寧鄉寧山段63-3地號等8筆</t>
  </si>
  <si>
    <t>1.承造人簽章、委託書未用印。2.照片未檢附。3.概要表有誤。4.申請書有誤。</t>
  </si>
  <si>
    <t>105-0098557-00</t>
  </si>
  <si>
    <t>120401</t>
  </si>
  <si>
    <t>105.12.12</t>
  </si>
  <si>
    <t>105.12.27</t>
  </si>
  <si>
    <t>陳福星</t>
  </si>
  <si>
    <t>旅館地上7層地下1層1棟1戶(新建)</t>
  </si>
  <si>
    <t>金湖鎮市港段87  地號</t>
  </si>
  <si>
    <t>吳宗政 邱建興</t>
  </si>
  <si>
    <t>1.結構技師簽証上傳、都計圖簽章、樁位圖簽章、污水補下水道系統圖(第二類審查補齊)。2.無障礙設施:停車位尺寸標示、車位標示、樓梯級高級樑標示。3.甲種防火門改為60A。4.電梯尺寸是否符合無障礙規定。5.照片日期非10日內。6.分間墻、外墻材料標示。7.廁所機械排風標示。8.結構設計未標示。9.屋頂排水未標示。10.外殼節能未檢討。11.3.6:1高度限制未檢討。12.1樓類別圖說與申請書不符。</t>
  </si>
  <si>
    <t>105-0098555-00</t>
  </si>
  <si>
    <t>120402</t>
  </si>
  <si>
    <t>楊文強</t>
  </si>
  <si>
    <t>集合住宅4層1棟8戶(新建)</t>
  </si>
  <si>
    <t>金寧鄉煙墩段1003-0 地號</t>
  </si>
  <si>
    <t>105-0098556-00</t>
  </si>
  <si>
    <t>120403</t>
  </si>
  <si>
    <t>洪水土  等12筆</t>
  </si>
  <si>
    <t>集村農舍地上4層地下1層12棟12戶 (增建)</t>
  </si>
  <si>
    <t>金寧鄉寧湖一劃段0558-0000地號等14筆</t>
  </si>
  <si>
    <t>105-0098554-00</t>
  </si>
  <si>
    <t>120404</t>
  </si>
  <si>
    <t>105.12.22</t>
  </si>
  <si>
    <t>常福建設股份有限公司負責人:常春明等12筆</t>
  </si>
  <si>
    <t>集合住宅3層2棟12戶    (第一次變更)</t>
  </si>
  <si>
    <t>金寧鄉寧安二劃段378地號</t>
  </si>
  <si>
    <t>105-0098558-00</t>
  </si>
  <si>
    <t>120405</t>
  </si>
  <si>
    <t>105.12.23</t>
  </si>
  <si>
    <t>宝庭建設股份有限公司負責人:王林斌等12筆</t>
  </si>
  <si>
    <t>集合住宅3層2棟12戶    (新建)</t>
  </si>
  <si>
    <t>金寧鄉寧安二劃段366-2  地號</t>
  </si>
  <si>
    <t>1.補都計圖、樁位圖、補結構計算書、地基調查報告。2.請澄清原建造執照是否座廢墟另案申請建造執照。3.已完工之結構體應附結構安全鑑定報告書確認結構安全。</t>
  </si>
  <si>
    <t>105-0098559-00</t>
  </si>
  <si>
    <t>120406</t>
  </si>
  <si>
    <t>黃素資</t>
  </si>
  <si>
    <t>陳啟明</t>
  </si>
  <si>
    <t>住宅4層1棟1戶 (新建併拆除)</t>
  </si>
  <si>
    <t>金城鎮泗湖段112地號</t>
  </si>
  <si>
    <t>1.拆除執照缺建物權利証明文件。2.缺私設通路使用同意書及謄本文件等。</t>
  </si>
  <si>
    <t>105-0098560-00</t>
  </si>
  <si>
    <t>120407</t>
  </si>
  <si>
    <t>侯明賢</t>
  </si>
  <si>
    <t>1.防墜証明補簽名。</t>
  </si>
  <si>
    <t>105-0098561-00</t>
  </si>
  <si>
    <t>120408</t>
  </si>
  <si>
    <t>機房4層2棟1戶 (第一次變更、退回修正)</t>
  </si>
  <si>
    <t>尚符合  規定      (未核對 副本)</t>
  </si>
  <si>
    <t>1.夾層排空變更標示雲型線。2.補免設無障礙公文。3.圖面上色。</t>
  </si>
  <si>
    <t>1.先行動工。2.下週(1月4-5日)核對副本。</t>
  </si>
  <si>
    <t>序號</t>
    <phoneticPr fontId="10" type="noConversion"/>
  </si>
  <si>
    <r>
      <t>面積(</t>
    </r>
    <r>
      <rPr>
        <sz val="12"/>
        <rFont val="細明體_HKSCS"/>
        <family val="1"/>
        <charset val="136"/>
      </rPr>
      <t>㎡</t>
    </r>
    <r>
      <rPr>
        <sz val="12"/>
        <rFont val="標楷體"/>
        <family val="4"/>
        <charset val="136"/>
      </rPr>
      <t>)</t>
    </r>
    <phoneticPr fontId="10" type="noConversion"/>
  </si>
  <si>
    <t>105年 12月份建築執照協助檢視案件紀錄表(共 42 件 )</t>
    <phoneticPr fontId="10" type="noConversion"/>
  </si>
  <si>
    <t>集合住宅3層2棟9戶(第一次變更、退回修正)</t>
    <phoneticPr fontId="10" type="noConversion"/>
  </si>
  <si>
    <t>集村農舍4層15棟15戶  (第二次變更)</t>
    <phoneticPr fontId="10" type="noConversion"/>
  </si>
  <si>
    <t>福建金門馬祖地區建築師公會</t>
    <phoneticPr fontId="2" type="noConversion"/>
  </si>
  <si>
    <t>順序</t>
    <phoneticPr fontId="2" type="noConversion"/>
  </si>
  <si>
    <t>審查日期</t>
    <phoneticPr fontId="2" type="noConversion"/>
  </si>
  <si>
    <t>起造人</t>
    <phoneticPr fontId="2" type="noConversion"/>
  </si>
  <si>
    <t>申請地號</t>
    <phoneticPr fontId="2" type="noConversion"/>
  </si>
  <si>
    <t>審查情形</t>
    <phoneticPr fontId="2" type="noConversion"/>
  </si>
  <si>
    <t>外殼節能</t>
    <phoneticPr fontId="2" type="noConversion"/>
  </si>
  <si>
    <t>基地保水</t>
    <phoneticPr fontId="2" type="noConversion"/>
  </si>
  <si>
    <t>基地綠化</t>
    <phoneticPr fontId="2" type="noConversion"/>
  </si>
  <si>
    <t>生活雜排水回收再利用</t>
    <phoneticPr fontId="2" type="noConversion"/>
  </si>
  <si>
    <t>綠建材</t>
    <phoneticPr fontId="2" type="noConversion"/>
  </si>
  <si>
    <t>用途</t>
    <phoneticPr fontId="2" type="noConversion"/>
  </si>
  <si>
    <t>層棟戶數</t>
    <phoneticPr fontId="2" type="noConversion"/>
  </si>
  <si>
    <t>面積㎡</t>
    <phoneticPr fontId="2" type="noConversion"/>
  </si>
  <si>
    <t>105.12.26</t>
    <phoneticPr fontId="2" type="noConversion"/>
  </si>
  <si>
    <t>陳啟明</t>
    <phoneticPr fontId="2" type="noConversion"/>
  </si>
  <si>
    <t>楊逢春</t>
    <phoneticPr fontId="2" type="noConversion"/>
  </si>
  <si>
    <t>金門縣金湖鎮湖前段182地號</t>
    <phoneticPr fontId="2" type="noConversion"/>
  </si>
  <si>
    <t>1、缺基本建築圖說。                                        2、缺鑽探報告資料。                                       3、室內綠建材計算有誤。                                      4、缺綠建材認可資料影本(或說明)。</t>
    <phoneticPr fontId="2" type="noConversion"/>
  </si>
  <si>
    <t>ˇ</t>
    <phoneticPr fontId="2" type="noConversion"/>
  </si>
  <si>
    <t>地上1層1棟1戶</t>
    <phoneticPr fontId="2" type="noConversion"/>
  </si>
  <si>
    <t>王瑞民                   邱建興</t>
    <phoneticPr fontId="2" type="noConversion"/>
  </si>
  <si>
    <t>王瑞民</t>
    <phoneticPr fontId="2" type="noConversion"/>
  </si>
  <si>
    <t>周祖珍</t>
    <phoneticPr fontId="2" type="noConversion"/>
  </si>
  <si>
    <t>交通部民用航空局</t>
    <phoneticPr fontId="2" type="noConversion"/>
  </si>
  <si>
    <t>金門縣金寧鄉機場段338-8地號</t>
    <phoneticPr fontId="2" type="noConversion"/>
  </si>
  <si>
    <t>1、排水溝及室外無障礙通路應扣除可綠化及保水面積。                                                            2、缺綠化覆土及保水透水基層詳圖。                                               3、保水缺鑽探報告。                                              4、缺整體植栽生態計劃書圖及計算書。                                         5、缺綠建材檢討說明(是否免檢討請釐青)。</t>
    <phoneticPr fontId="2" type="noConversion"/>
  </si>
  <si>
    <t>機房</t>
    <phoneticPr fontId="2" type="noConversion"/>
  </si>
  <si>
    <t>地上3層1棟1戶</t>
    <phoneticPr fontId="2" type="noConversion"/>
  </si>
  <si>
    <t>陳嘉晉</t>
    <phoneticPr fontId="2" type="noConversion"/>
  </si>
  <si>
    <t>國立金門高級農工職業學校</t>
    <phoneticPr fontId="2" type="noConversion"/>
  </si>
  <si>
    <t>金門縣金湖鎮新市段1地號</t>
    <phoneticPr fontId="2" type="noConversion"/>
  </si>
  <si>
    <t>1、缺複層綠化設計圖說。                                          2、缺綠化覆土深度剖面圖說。                               3、保水缺Q2、Q5詳細設計圖說及計算式。                                             4、植栽分類確定有誤。                                  5、缺鑽探報告資料。</t>
    <phoneticPr fontId="2" type="noConversion"/>
  </si>
  <si>
    <t>風雨走廊</t>
    <phoneticPr fontId="2" type="noConversion"/>
  </si>
  <si>
    <t>金門縣金沙國民中學</t>
    <phoneticPr fontId="2" type="noConversion"/>
  </si>
  <si>
    <t>金門縣金沙鎮汶沙段186地號</t>
    <phoneticPr fontId="2" type="noConversion"/>
  </si>
  <si>
    <t>1、建築基地保水計算有誤。                                 2、缺生態層植栽設計圖說及計算式。                             3、A6-3與A6-1圖說不符。                                  4、申請範圍請釐清(未上色)。                                 5、綠化圖說喬木種植間距請釐清。                                    6、缺綠化植栽覆土深度說明。                             7、保水缺Q4設計圖說及計算式。</t>
    <phoneticPr fontId="2" type="noConversion"/>
  </si>
  <si>
    <t xml:space="preserve"> 陳木壽</t>
    <phoneticPr fontId="2" type="noConversion"/>
  </si>
  <si>
    <t>楊景皓</t>
    <phoneticPr fontId="2" type="noConversion"/>
  </si>
  <si>
    <t>金門縣金寧鄉寧湖一劃段276地號</t>
    <phoneticPr fontId="2" type="noConversion"/>
  </si>
  <si>
    <t>1、平面尺寸未標示。                                     2、缺鑽探報告影本。</t>
    <phoneticPr fontId="2" type="noConversion"/>
  </si>
  <si>
    <t>幼稚園</t>
    <phoneticPr fontId="2" type="noConversion"/>
  </si>
  <si>
    <t>檢視   建築師</t>
    <phoneticPr fontId="2" type="noConversion"/>
  </si>
  <si>
    <t>汽車   修理廠</t>
    <phoneticPr fontId="2" type="noConversion"/>
  </si>
  <si>
    <t>雨水貯 留利用</t>
    <phoneticPr fontId="2" type="noConversion"/>
  </si>
  <si>
    <t>設計     建築師</t>
    <phoneticPr fontId="2" type="noConversion"/>
  </si>
  <si>
    <t>集合住宅</t>
    <phoneticPr fontId="10" type="noConversion"/>
  </si>
  <si>
    <t xml:space="preserve">地上5層1棟15戶    </t>
    <phoneticPr fontId="10" type="noConversion"/>
  </si>
  <si>
    <t>符合規定。</t>
    <phoneticPr fontId="10" type="noConversion"/>
  </si>
  <si>
    <t>未先行  動工</t>
    <phoneticPr fontId="10" type="noConversion"/>
  </si>
  <si>
    <t>金城鎮吳厝村段127-2  地號</t>
    <phoneticPr fontId="10" type="noConversion"/>
  </si>
  <si>
    <t>住宅</t>
    <phoneticPr fontId="10" type="noConversion"/>
  </si>
  <si>
    <t>地上3層2棟9戶</t>
    <phoneticPr fontId="10" type="noConversion"/>
  </si>
  <si>
    <t>地上4層1棟1戶</t>
    <phoneticPr fontId="10" type="noConversion"/>
  </si>
  <si>
    <t>1.未先行動工。2.本週(12月20-21日)核對副本。</t>
    <phoneticPr fontId="10" type="noConversion"/>
  </si>
  <si>
    <t xml:space="preserve">地上3層1棟1戶  </t>
    <phoneticPr fontId="10" type="noConversion"/>
  </si>
  <si>
    <t>集村農舍</t>
    <phoneticPr fontId="10" type="noConversion"/>
  </si>
  <si>
    <t xml:space="preserve">地上4層15棟15戶 </t>
    <phoneticPr fontId="10" type="noConversion"/>
  </si>
  <si>
    <t xml:space="preserve">地上4層1棟1戶  </t>
    <phoneticPr fontId="10" type="noConversion"/>
  </si>
  <si>
    <t>地上3層2棟6戶</t>
    <phoneticPr fontId="10" type="noConversion"/>
  </si>
  <si>
    <t>飲食店、一般零售業</t>
    <phoneticPr fontId="10" type="noConversion"/>
  </si>
  <si>
    <t>地上2層2棟2戶</t>
    <phoneticPr fontId="10" type="noConversion"/>
  </si>
  <si>
    <t>符合規定。</t>
    <phoneticPr fontId="10" type="noConversion"/>
  </si>
  <si>
    <t>地上4層1棟8戶</t>
    <phoneticPr fontId="10" type="noConversion"/>
  </si>
  <si>
    <t xml:space="preserve">地上4層地下1層12棟12戶 </t>
    <phoneticPr fontId="10" type="noConversion"/>
  </si>
  <si>
    <t xml:space="preserve">地上3層2棟12戶    </t>
    <phoneticPr fontId="10" type="noConversion"/>
  </si>
  <si>
    <t>先行動工</t>
    <phoneticPr fontId="10" type="noConversion"/>
  </si>
  <si>
    <t xml:space="preserve">地上4層1棟1戶 </t>
    <phoneticPr fontId="10" type="noConversion"/>
  </si>
  <si>
    <t>105年12月份綠建築審查案件檢視紀錄表（共 17 件）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</si>
</sst>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"/>
  </numFmts>
  <fonts count="14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12"/>
      <name val="標楷體"/>
      <family val="4"/>
      <charset val="136"/>
    </font>
    <font>
      <sz val="22"/>
      <name val="標楷體"/>
      <family val="4"/>
      <charset val="136"/>
    </font>
    <font>
      <sz val="18"/>
      <name val="標楷體"/>
      <family val="4"/>
      <charset val="136"/>
    </font>
    <font>
      <sz val="12"/>
      <name val="細明體_HKSCS"/>
      <family val="1"/>
      <charset val="136"/>
    </font>
    <font>
      <sz val="13.2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20"/>
      <name val="標楷體"/>
      <family val="4"/>
      <charset val="136"/>
    </font>
    <font>
      <sz val="16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left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0" borderId="1" xfId="2" quotePrefix="1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left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0" borderId="1" xfId="2" quotePrefix="1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left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0" borderId="1" xfId="2" quotePrefix="1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left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1" xfId="2" quotePrefix="1" applyFont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4">
    <cellStyle name="一般" xfId="0" builtinId="0"/>
    <cellStyle name="一般 2" xfId="2"/>
    <cellStyle name="一般 3" xfId="3"/>
    <cellStyle name="一般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view="pageBreakPreview" topLeftCell="A44" zoomScaleNormal="100" zoomScaleSheetLayoutView="100" workbookViewId="0">
      <selection activeCell="K46" sqref="K46"/>
    </sheetView>
  </sheetViews>
  <sheetFormatPr defaultRowHeight="16.5"/>
  <cols>
    <col min="1" max="1" width="5" customWidth="1"/>
    <col min="2" max="2" width="10.25" customWidth="1"/>
    <col min="3" max="3" width="9.375" customWidth="1"/>
    <col min="4" max="4" width="11.5" customWidth="1"/>
    <col min="5" max="5" width="11.125" customWidth="1"/>
    <col min="8" max="9" width="9.375" customWidth="1"/>
    <col min="11" max="11" width="9.375" customWidth="1"/>
    <col min="13" max="13" width="28.5" customWidth="1"/>
    <col min="14" max="14" width="9.625" customWidth="1"/>
    <col min="15" max="15" width="9.75" customWidth="1"/>
  </cols>
  <sheetData>
    <row r="1" spans="1:15" ht="30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5" ht="25.5">
      <c r="B2" s="46" t="s">
        <v>294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ht="35.25" customHeight="1">
      <c r="A3" s="35" t="s">
        <v>292</v>
      </c>
      <c r="B3" s="3" t="s">
        <v>1</v>
      </c>
      <c r="C3" s="4" t="s">
        <v>2</v>
      </c>
      <c r="D3" s="2" t="s">
        <v>3</v>
      </c>
      <c r="E3" s="2" t="s">
        <v>4</v>
      </c>
      <c r="F3" s="2" t="s">
        <v>5</v>
      </c>
      <c r="G3" s="3" t="s">
        <v>6</v>
      </c>
      <c r="H3" s="3" t="s">
        <v>7</v>
      </c>
      <c r="I3" s="2" t="s">
        <v>8</v>
      </c>
      <c r="J3" s="3" t="s">
        <v>9</v>
      </c>
      <c r="K3" s="27" t="s">
        <v>293</v>
      </c>
      <c r="L3" s="2" t="s">
        <v>10</v>
      </c>
      <c r="M3" s="2" t="s">
        <v>11</v>
      </c>
      <c r="N3" s="2" t="s">
        <v>12</v>
      </c>
      <c r="O3" s="2" t="s">
        <v>13</v>
      </c>
    </row>
    <row r="4" spans="1:15" ht="174" customHeight="1">
      <c r="A4" s="35">
        <v>1</v>
      </c>
      <c r="B4" s="6" t="s">
        <v>14</v>
      </c>
      <c r="C4" s="11" t="s">
        <v>15</v>
      </c>
      <c r="D4" s="5" t="s">
        <v>16</v>
      </c>
      <c r="E4" s="5" t="s">
        <v>17</v>
      </c>
      <c r="F4" s="6" t="s">
        <v>18</v>
      </c>
      <c r="G4" s="5" t="s">
        <v>19</v>
      </c>
      <c r="H4" s="6" t="s">
        <v>20</v>
      </c>
      <c r="I4" s="6" t="s">
        <v>21</v>
      </c>
      <c r="J4" s="6" t="s">
        <v>22</v>
      </c>
      <c r="K4" s="27">
        <v>3297.74</v>
      </c>
      <c r="L4" s="8" t="s">
        <v>23</v>
      </c>
      <c r="M4" s="7" t="s">
        <v>24</v>
      </c>
      <c r="N4" s="10" t="s">
        <v>25</v>
      </c>
      <c r="O4" s="6" t="s">
        <v>26</v>
      </c>
    </row>
    <row r="5" spans="1:15" ht="186" customHeight="1">
      <c r="A5" s="35">
        <v>2</v>
      </c>
      <c r="B5" s="6" t="s">
        <v>27</v>
      </c>
      <c r="C5" s="11" t="s">
        <v>28</v>
      </c>
      <c r="D5" s="5" t="s">
        <v>29</v>
      </c>
      <c r="E5" s="5" t="s">
        <v>17</v>
      </c>
      <c r="F5" s="6" t="s">
        <v>30</v>
      </c>
      <c r="G5" s="5" t="s">
        <v>31</v>
      </c>
      <c r="H5" s="6" t="s">
        <v>295</v>
      </c>
      <c r="I5" s="6" t="s">
        <v>33</v>
      </c>
      <c r="J5" s="6" t="s">
        <v>22</v>
      </c>
      <c r="K5" s="27">
        <v>780.89</v>
      </c>
      <c r="L5" s="8" t="s">
        <v>34</v>
      </c>
      <c r="M5" s="7" t="s">
        <v>35</v>
      </c>
      <c r="N5" s="10"/>
      <c r="O5" s="6"/>
    </row>
    <row r="6" spans="1:15" ht="173.25" customHeight="1">
      <c r="A6" s="35">
        <v>3</v>
      </c>
      <c r="B6" s="6" t="s">
        <v>36</v>
      </c>
      <c r="C6" s="11" t="s">
        <v>37</v>
      </c>
      <c r="D6" s="5" t="s">
        <v>38</v>
      </c>
      <c r="E6" s="5" t="s">
        <v>17</v>
      </c>
      <c r="F6" s="6" t="s">
        <v>39</v>
      </c>
      <c r="G6" s="5" t="s">
        <v>40</v>
      </c>
      <c r="H6" s="6" t="s">
        <v>41</v>
      </c>
      <c r="I6" s="6" t="s">
        <v>42</v>
      </c>
      <c r="J6" s="6" t="s">
        <v>22</v>
      </c>
      <c r="K6" s="27">
        <v>1257.68</v>
      </c>
      <c r="L6" s="8" t="s">
        <v>23</v>
      </c>
      <c r="M6" s="7"/>
      <c r="N6" s="10"/>
      <c r="O6" s="6" t="s">
        <v>346</v>
      </c>
    </row>
    <row r="7" spans="1:15" ht="206.25" customHeight="1">
      <c r="A7" s="35">
        <v>4</v>
      </c>
      <c r="B7" s="6" t="s">
        <v>43</v>
      </c>
      <c r="C7" s="11" t="s">
        <v>44</v>
      </c>
      <c r="D7" s="5" t="s">
        <v>38</v>
      </c>
      <c r="E7" s="5" t="s">
        <v>17</v>
      </c>
      <c r="F7" s="6" t="s">
        <v>45</v>
      </c>
      <c r="G7" s="5" t="s">
        <v>46</v>
      </c>
      <c r="H7" s="6" t="s">
        <v>47</v>
      </c>
      <c r="I7" s="6" t="s">
        <v>48</v>
      </c>
      <c r="J7" s="6" t="s">
        <v>22</v>
      </c>
      <c r="K7" s="27">
        <v>334.85</v>
      </c>
      <c r="L7" s="8" t="s">
        <v>23</v>
      </c>
      <c r="M7" s="9" t="s">
        <v>49</v>
      </c>
      <c r="N7" s="10" t="s">
        <v>25</v>
      </c>
      <c r="O7" s="6" t="s">
        <v>346</v>
      </c>
    </row>
    <row r="8" spans="1:15" ht="216.75" customHeight="1">
      <c r="A8" s="35">
        <v>5</v>
      </c>
      <c r="B8" s="6" t="s">
        <v>50</v>
      </c>
      <c r="C8" s="11" t="s">
        <v>51</v>
      </c>
      <c r="D8" s="5" t="s">
        <v>38</v>
      </c>
      <c r="E8" s="5" t="s">
        <v>17</v>
      </c>
      <c r="F8" s="6" t="s">
        <v>52</v>
      </c>
      <c r="G8" s="6" t="s">
        <v>53</v>
      </c>
      <c r="H8" s="6" t="s">
        <v>54</v>
      </c>
      <c r="I8" s="6" t="s">
        <v>55</v>
      </c>
      <c r="J8" s="6" t="s">
        <v>22</v>
      </c>
      <c r="K8" s="27">
        <v>20</v>
      </c>
      <c r="L8" s="8" t="s">
        <v>34</v>
      </c>
      <c r="M8" s="9" t="s">
        <v>56</v>
      </c>
      <c r="N8" s="10"/>
      <c r="O8" s="6"/>
    </row>
    <row r="9" spans="1:15" ht="199.5" customHeight="1">
      <c r="A9" s="35">
        <v>6</v>
      </c>
      <c r="B9" s="6" t="s">
        <v>57</v>
      </c>
      <c r="C9" s="11" t="s">
        <v>58</v>
      </c>
      <c r="D9" s="5" t="s">
        <v>59</v>
      </c>
      <c r="E9" s="5" t="s">
        <v>17</v>
      </c>
      <c r="F9" s="6" t="s">
        <v>60</v>
      </c>
      <c r="G9" s="6" t="s">
        <v>61</v>
      </c>
      <c r="H9" s="6" t="s">
        <v>62</v>
      </c>
      <c r="I9" s="6" t="s">
        <v>63</v>
      </c>
      <c r="J9" s="6" t="s">
        <v>22</v>
      </c>
      <c r="K9" s="27">
        <v>424.5</v>
      </c>
      <c r="L9" s="8" t="s">
        <v>23</v>
      </c>
      <c r="M9" s="9"/>
      <c r="N9" s="10"/>
      <c r="O9" s="6" t="s">
        <v>64</v>
      </c>
    </row>
    <row r="10" spans="1:15" ht="174" customHeight="1">
      <c r="A10" s="35">
        <v>7</v>
      </c>
      <c r="B10" s="6" t="s">
        <v>65</v>
      </c>
      <c r="C10" s="11" t="s">
        <v>66</v>
      </c>
      <c r="D10" s="5" t="s">
        <v>59</v>
      </c>
      <c r="E10" s="5" t="s">
        <v>17</v>
      </c>
      <c r="F10" s="6" t="s">
        <v>67</v>
      </c>
      <c r="G10" s="6" t="s">
        <v>68</v>
      </c>
      <c r="H10" s="6" t="s">
        <v>69</v>
      </c>
      <c r="I10" s="6" t="s">
        <v>70</v>
      </c>
      <c r="J10" s="6" t="s">
        <v>22</v>
      </c>
      <c r="K10" s="27">
        <v>251.34</v>
      </c>
      <c r="L10" s="8" t="s">
        <v>23</v>
      </c>
      <c r="M10" s="9" t="s">
        <v>71</v>
      </c>
      <c r="N10" s="10" t="s">
        <v>25</v>
      </c>
      <c r="O10" s="6" t="s">
        <v>346</v>
      </c>
    </row>
    <row r="11" spans="1:15" ht="197.25" customHeight="1">
      <c r="A11" s="35">
        <v>8</v>
      </c>
      <c r="B11" s="6" t="s">
        <v>72</v>
      </c>
      <c r="C11" s="11" t="s">
        <v>73</v>
      </c>
      <c r="D11" s="5" t="s">
        <v>59</v>
      </c>
      <c r="E11" s="5" t="s">
        <v>17</v>
      </c>
      <c r="F11" s="6" t="s">
        <v>74</v>
      </c>
      <c r="G11" s="6" t="s">
        <v>75</v>
      </c>
      <c r="H11" s="6" t="s">
        <v>76</v>
      </c>
      <c r="I11" s="6" t="s">
        <v>77</v>
      </c>
      <c r="J11" s="6" t="s">
        <v>22</v>
      </c>
      <c r="K11" s="27">
        <v>3474.52</v>
      </c>
      <c r="L11" s="8" t="s">
        <v>34</v>
      </c>
      <c r="M11" s="9" t="s">
        <v>78</v>
      </c>
      <c r="N11" s="10"/>
      <c r="O11" s="6"/>
    </row>
    <row r="12" spans="1:15" ht="254.25" customHeight="1">
      <c r="A12" s="35">
        <v>9</v>
      </c>
      <c r="B12" s="6" t="s">
        <v>79</v>
      </c>
      <c r="C12" s="11" t="s">
        <v>80</v>
      </c>
      <c r="D12" s="5" t="s">
        <v>59</v>
      </c>
      <c r="E12" s="5" t="s">
        <v>17</v>
      </c>
      <c r="F12" s="6" t="s">
        <v>81</v>
      </c>
      <c r="G12" s="6" t="s">
        <v>82</v>
      </c>
      <c r="H12" s="6" t="s">
        <v>83</v>
      </c>
      <c r="I12" s="6" t="s">
        <v>84</v>
      </c>
      <c r="J12" s="6" t="s">
        <v>22</v>
      </c>
      <c r="K12" s="27">
        <v>3218.95</v>
      </c>
      <c r="L12" s="8" t="s">
        <v>23</v>
      </c>
      <c r="M12" s="9" t="s">
        <v>85</v>
      </c>
      <c r="N12" s="10" t="s">
        <v>25</v>
      </c>
      <c r="O12" s="6" t="s">
        <v>346</v>
      </c>
    </row>
    <row r="13" spans="1:15" ht="209.25" customHeight="1">
      <c r="A13" s="35">
        <v>10</v>
      </c>
      <c r="B13" s="6" t="s">
        <v>86</v>
      </c>
      <c r="C13" s="11" t="s">
        <v>87</v>
      </c>
      <c r="D13" s="5" t="s">
        <v>59</v>
      </c>
      <c r="E13" s="5" t="s">
        <v>17</v>
      </c>
      <c r="F13" s="6" t="s">
        <v>88</v>
      </c>
      <c r="G13" s="6" t="s">
        <v>89</v>
      </c>
      <c r="H13" s="6" t="s">
        <v>90</v>
      </c>
      <c r="I13" s="6" t="s">
        <v>91</v>
      </c>
      <c r="J13" s="6" t="s">
        <v>22</v>
      </c>
      <c r="K13" s="27">
        <v>84.94</v>
      </c>
      <c r="L13" s="8" t="s">
        <v>34</v>
      </c>
      <c r="M13" s="9" t="s">
        <v>92</v>
      </c>
      <c r="N13" s="10"/>
      <c r="O13" s="6"/>
    </row>
    <row r="14" spans="1:15" ht="201.75" customHeight="1">
      <c r="A14" s="35">
        <v>11</v>
      </c>
      <c r="B14" s="13" t="s">
        <v>93</v>
      </c>
      <c r="C14" s="18" t="s">
        <v>94</v>
      </c>
      <c r="D14" s="12" t="s">
        <v>17</v>
      </c>
      <c r="E14" s="12" t="s">
        <v>95</v>
      </c>
      <c r="F14" s="13" t="s">
        <v>96</v>
      </c>
      <c r="G14" s="12" t="s">
        <v>97</v>
      </c>
      <c r="H14" s="13" t="s">
        <v>98</v>
      </c>
      <c r="I14" s="13" t="s">
        <v>99</v>
      </c>
      <c r="J14" s="13" t="s">
        <v>100</v>
      </c>
      <c r="K14" s="27">
        <v>147.36000000000001</v>
      </c>
      <c r="L14" s="15" t="s">
        <v>23</v>
      </c>
      <c r="M14" s="14"/>
      <c r="N14" s="17"/>
      <c r="O14" s="13" t="s">
        <v>64</v>
      </c>
    </row>
    <row r="15" spans="1:15" ht="211.5" customHeight="1">
      <c r="A15" s="35">
        <v>12</v>
      </c>
      <c r="B15" s="13" t="s">
        <v>101</v>
      </c>
      <c r="C15" s="18" t="s">
        <v>102</v>
      </c>
      <c r="D15" s="12" t="s">
        <v>17</v>
      </c>
      <c r="E15" s="12" t="s">
        <v>95</v>
      </c>
      <c r="F15" s="13" t="s">
        <v>103</v>
      </c>
      <c r="G15" s="12" t="s">
        <v>97</v>
      </c>
      <c r="H15" s="13" t="s">
        <v>104</v>
      </c>
      <c r="I15" s="13" t="s">
        <v>105</v>
      </c>
      <c r="J15" s="13" t="s">
        <v>100</v>
      </c>
      <c r="K15" s="27">
        <v>335.41</v>
      </c>
      <c r="L15" s="15" t="s">
        <v>23</v>
      </c>
      <c r="M15" s="14" t="s">
        <v>106</v>
      </c>
      <c r="N15" s="17" t="s">
        <v>25</v>
      </c>
      <c r="O15" s="13" t="s">
        <v>64</v>
      </c>
    </row>
    <row r="16" spans="1:15" ht="198.75" customHeight="1">
      <c r="A16" s="35">
        <v>13</v>
      </c>
      <c r="B16" s="13" t="s">
        <v>107</v>
      </c>
      <c r="C16" s="18" t="s">
        <v>108</v>
      </c>
      <c r="D16" s="12" t="s">
        <v>17</v>
      </c>
      <c r="E16" s="12" t="s">
        <v>95</v>
      </c>
      <c r="F16" s="13" t="s">
        <v>109</v>
      </c>
      <c r="G16" s="12" t="s">
        <v>110</v>
      </c>
      <c r="H16" s="13" t="s">
        <v>111</v>
      </c>
      <c r="I16" s="13" t="s">
        <v>112</v>
      </c>
      <c r="J16" s="13" t="s">
        <v>100</v>
      </c>
      <c r="K16" s="27">
        <v>409.5</v>
      </c>
      <c r="L16" s="15" t="s">
        <v>23</v>
      </c>
      <c r="M16" s="14" t="s">
        <v>113</v>
      </c>
      <c r="N16" s="17" t="s">
        <v>25</v>
      </c>
      <c r="O16" s="13" t="s">
        <v>346</v>
      </c>
    </row>
    <row r="17" spans="1:15" ht="198.75" customHeight="1">
      <c r="A17" s="35">
        <v>14</v>
      </c>
      <c r="B17" s="13" t="s">
        <v>114</v>
      </c>
      <c r="C17" s="18" t="s">
        <v>115</v>
      </c>
      <c r="D17" s="12" t="s">
        <v>17</v>
      </c>
      <c r="E17" s="12" t="s">
        <v>95</v>
      </c>
      <c r="F17" s="13" t="s">
        <v>116</v>
      </c>
      <c r="G17" s="12" t="s">
        <v>110</v>
      </c>
      <c r="H17" s="13" t="s">
        <v>98</v>
      </c>
      <c r="I17" s="13" t="s">
        <v>117</v>
      </c>
      <c r="J17" s="13" t="s">
        <v>100</v>
      </c>
      <c r="K17" s="27">
        <v>238.81</v>
      </c>
      <c r="L17" s="15" t="s">
        <v>23</v>
      </c>
      <c r="M17" s="16"/>
      <c r="N17" s="17"/>
      <c r="O17" s="13" t="s">
        <v>64</v>
      </c>
    </row>
    <row r="18" spans="1:15" ht="228.75" customHeight="1">
      <c r="A18" s="35">
        <v>15</v>
      </c>
      <c r="B18" s="13" t="s">
        <v>118</v>
      </c>
      <c r="C18" s="18" t="s">
        <v>119</v>
      </c>
      <c r="D18" s="12" t="s">
        <v>120</v>
      </c>
      <c r="E18" s="12" t="s">
        <v>95</v>
      </c>
      <c r="F18" s="13" t="s">
        <v>121</v>
      </c>
      <c r="G18" s="13" t="s">
        <v>122</v>
      </c>
      <c r="H18" s="13" t="s">
        <v>123</v>
      </c>
      <c r="I18" s="13" t="s">
        <v>124</v>
      </c>
      <c r="J18" s="13" t="s">
        <v>100</v>
      </c>
      <c r="K18" s="27">
        <v>889.45</v>
      </c>
      <c r="L18" s="15" t="s">
        <v>23</v>
      </c>
      <c r="M18" s="16" t="s">
        <v>125</v>
      </c>
      <c r="N18" s="17" t="s">
        <v>25</v>
      </c>
      <c r="O18" s="13" t="s">
        <v>351</v>
      </c>
    </row>
    <row r="19" spans="1:15" ht="216.75" customHeight="1">
      <c r="A19" s="35">
        <v>16</v>
      </c>
      <c r="B19" s="13" t="s">
        <v>126</v>
      </c>
      <c r="C19" s="18" t="s">
        <v>127</v>
      </c>
      <c r="D19" s="12" t="s">
        <v>120</v>
      </c>
      <c r="E19" s="12" t="s">
        <v>95</v>
      </c>
      <c r="F19" s="13" t="s">
        <v>30</v>
      </c>
      <c r="G19" s="13" t="s">
        <v>31</v>
      </c>
      <c r="H19" s="13" t="s">
        <v>32</v>
      </c>
      <c r="I19" s="13" t="s">
        <v>33</v>
      </c>
      <c r="J19" s="13" t="s">
        <v>100</v>
      </c>
      <c r="K19" s="27">
        <v>780.89</v>
      </c>
      <c r="L19" s="15" t="s">
        <v>23</v>
      </c>
      <c r="M19" s="16" t="s">
        <v>128</v>
      </c>
      <c r="N19" s="17" t="s">
        <v>25</v>
      </c>
      <c r="O19" s="13" t="s">
        <v>346</v>
      </c>
    </row>
    <row r="20" spans="1:15" ht="204" customHeight="1">
      <c r="A20" s="35">
        <v>17</v>
      </c>
      <c r="B20" s="13" t="s">
        <v>129</v>
      </c>
      <c r="C20" s="18" t="s">
        <v>130</v>
      </c>
      <c r="D20" s="12" t="s">
        <v>120</v>
      </c>
      <c r="E20" s="12" t="s">
        <v>95</v>
      </c>
      <c r="F20" s="13" t="s">
        <v>131</v>
      </c>
      <c r="G20" s="13" t="s">
        <v>132</v>
      </c>
      <c r="H20" s="13" t="s">
        <v>98</v>
      </c>
      <c r="I20" s="13" t="s">
        <v>133</v>
      </c>
      <c r="J20" s="13" t="s">
        <v>100</v>
      </c>
      <c r="K20" s="27">
        <v>262.92</v>
      </c>
      <c r="L20" s="15" t="s">
        <v>23</v>
      </c>
      <c r="M20" s="16"/>
      <c r="N20" s="17"/>
      <c r="O20" s="13" t="s">
        <v>64</v>
      </c>
    </row>
    <row r="21" spans="1:15" ht="205.5" customHeight="1">
      <c r="A21" s="35">
        <v>18</v>
      </c>
      <c r="B21" s="13" t="s">
        <v>134</v>
      </c>
      <c r="C21" s="18" t="s">
        <v>135</v>
      </c>
      <c r="D21" s="12" t="s">
        <v>136</v>
      </c>
      <c r="E21" s="12" t="s">
        <v>95</v>
      </c>
      <c r="F21" s="13" t="s">
        <v>137</v>
      </c>
      <c r="G21" s="13" t="s">
        <v>89</v>
      </c>
      <c r="H21" s="13" t="s">
        <v>90</v>
      </c>
      <c r="I21" s="13" t="s">
        <v>91</v>
      </c>
      <c r="J21" s="13" t="s">
        <v>100</v>
      </c>
      <c r="K21" s="27">
        <v>84.94</v>
      </c>
      <c r="L21" s="15" t="s">
        <v>23</v>
      </c>
      <c r="M21" s="16" t="s">
        <v>138</v>
      </c>
      <c r="N21" s="17" t="s">
        <v>25</v>
      </c>
      <c r="O21" s="13" t="s">
        <v>346</v>
      </c>
    </row>
    <row r="22" spans="1:15" ht="223.5" customHeight="1">
      <c r="A22" s="35">
        <v>19</v>
      </c>
      <c r="B22" s="13" t="s">
        <v>139</v>
      </c>
      <c r="C22" s="18" t="s">
        <v>140</v>
      </c>
      <c r="D22" s="12" t="s">
        <v>136</v>
      </c>
      <c r="E22" s="12" t="s">
        <v>95</v>
      </c>
      <c r="F22" s="13" t="s">
        <v>141</v>
      </c>
      <c r="G22" s="13" t="s">
        <v>142</v>
      </c>
      <c r="H22" s="13" t="s">
        <v>143</v>
      </c>
      <c r="I22" s="13" t="s">
        <v>144</v>
      </c>
      <c r="J22" s="13" t="s">
        <v>100</v>
      </c>
      <c r="K22" s="27">
        <v>1698.71</v>
      </c>
      <c r="L22" s="15" t="s">
        <v>145</v>
      </c>
      <c r="M22" s="16" t="s">
        <v>146</v>
      </c>
      <c r="N22" s="17"/>
      <c r="O22" s="13"/>
    </row>
    <row r="23" spans="1:15" ht="203.25" customHeight="1">
      <c r="A23" s="35">
        <v>20</v>
      </c>
      <c r="B23" s="13" t="s">
        <v>147</v>
      </c>
      <c r="C23" s="18" t="s">
        <v>148</v>
      </c>
      <c r="D23" s="12" t="s">
        <v>136</v>
      </c>
      <c r="E23" s="12" t="s">
        <v>95</v>
      </c>
      <c r="F23" s="13" t="s">
        <v>149</v>
      </c>
      <c r="G23" s="13" t="s">
        <v>82</v>
      </c>
      <c r="H23" s="13" t="s">
        <v>150</v>
      </c>
      <c r="I23" s="13" t="s">
        <v>151</v>
      </c>
      <c r="J23" s="13" t="s">
        <v>100</v>
      </c>
      <c r="K23" s="27">
        <v>566.64</v>
      </c>
      <c r="L23" s="15" t="s">
        <v>23</v>
      </c>
      <c r="M23" s="16" t="s">
        <v>152</v>
      </c>
      <c r="N23" s="17" t="s">
        <v>25</v>
      </c>
      <c r="O23" s="13" t="s">
        <v>64</v>
      </c>
    </row>
    <row r="24" spans="1:15" ht="200.25" customHeight="1">
      <c r="A24" s="35">
        <v>21</v>
      </c>
      <c r="B24" s="13" t="s">
        <v>153</v>
      </c>
      <c r="C24" s="18" t="s">
        <v>154</v>
      </c>
      <c r="D24" s="12" t="s">
        <v>136</v>
      </c>
      <c r="E24" s="12" t="s">
        <v>95</v>
      </c>
      <c r="F24" s="13" t="s">
        <v>155</v>
      </c>
      <c r="G24" s="13" t="s">
        <v>82</v>
      </c>
      <c r="H24" s="13" t="s">
        <v>156</v>
      </c>
      <c r="I24" s="13" t="s">
        <v>157</v>
      </c>
      <c r="J24" s="13" t="s">
        <v>100</v>
      </c>
      <c r="K24" s="27">
        <v>138.62</v>
      </c>
      <c r="L24" s="15" t="s">
        <v>23</v>
      </c>
      <c r="M24" s="16" t="s">
        <v>158</v>
      </c>
      <c r="N24" s="17" t="s">
        <v>25</v>
      </c>
      <c r="O24" s="13" t="s">
        <v>64</v>
      </c>
    </row>
    <row r="25" spans="1:15" ht="255.75" customHeight="1">
      <c r="A25" s="35">
        <v>22</v>
      </c>
      <c r="B25" s="13" t="s">
        <v>159</v>
      </c>
      <c r="C25" s="18" t="s">
        <v>160</v>
      </c>
      <c r="D25" s="12" t="s">
        <v>136</v>
      </c>
      <c r="E25" s="12" t="s">
        <v>95</v>
      </c>
      <c r="F25" s="13" t="s">
        <v>74</v>
      </c>
      <c r="G25" s="13" t="s">
        <v>75</v>
      </c>
      <c r="H25" s="13" t="s">
        <v>161</v>
      </c>
      <c r="I25" s="13" t="s">
        <v>77</v>
      </c>
      <c r="J25" s="13" t="s">
        <v>100</v>
      </c>
      <c r="K25" s="27">
        <v>3474.52</v>
      </c>
      <c r="L25" s="15" t="s">
        <v>34</v>
      </c>
      <c r="M25" s="16" t="s">
        <v>162</v>
      </c>
      <c r="N25" s="17"/>
      <c r="O25" s="13"/>
    </row>
    <row r="26" spans="1:15" ht="237.75" customHeight="1">
      <c r="A26" s="35">
        <v>23</v>
      </c>
      <c r="B26" s="20" t="s">
        <v>163</v>
      </c>
      <c r="C26" s="25" t="s">
        <v>164</v>
      </c>
      <c r="D26" s="19" t="s">
        <v>95</v>
      </c>
      <c r="E26" s="19" t="s">
        <v>165</v>
      </c>
      <c r="F26" s="20" t="s">
        <v>166</v>
      </c>
      <c r="G26" s="19" t="s">
        <v>40</v>
      </c>
      <c r="H26" s="20" t="s">
        <v>167</v>
      </c>
      <c r="I26" s="20" t="s">
        <v>168</v>
      </c>
      <c r="J26" s="20" t="s">
        <v>169</v>
      </c>
      <c r="K26" s="27">
        <v>5585.66</v>
      </c>
      <c r="L26" s="22" t="s">
        <v>145</v>
      </c>
      <c r="M26" s="21" t="s">
        <v>170</v>
      </c>
      <c r="N26" s="24"/>
      <c r="O26" s="20"/>
    </row>
    <row r="27" spans="1:15" ht="134.25" customHeight="1">
      <c r="A27" s="35">
        <v>24</v>
      </c>
      <c r="B27" s="20" t="s">
        <v>171</v>
      </c>
      <c r="C27" s="25" t="s">
        <v>172</v>
      </c>
      <c r="D27" s="19" t="s">
        <v>95</v>
      </c>
      <c r="E27" s="19" t="s">
        <v>165</v>
      </c>
      <c r="F27" s="20" t="s">
        <v>173</v>
      </c>
      <c r="G27" s="19" t="s">
        <v>174</v>
      </c>
      <c r="H27" s="20" t="s">
        <v>175</v>
      </c>
      <c r="I27" s="20" t="s">
        <v>176</v>
      </c>
      <c r="J27" s="20" t="s">
        <v>169</v>
      </c>
      <c r="K27" s="27">
        <v>266.79000000000002</v>
      </c>
      <c r="L27" s="22" t="s">
        <v>23</v>
      </c>
      <c r="M27" s="21" t="s">
        <v>177</v>
      </c>
      <c r="N27" s="24" t="s">
        <v>25</v>
      </c>
      <c r="O27" s="20" t="s">
        <v>346</v>
      </c>
    </row>
    <row r="28" spans="1:15" ht="213" customHeight="1">
      <c r="A28" s="35">
        <v>25</v>
      </c>
      <c r="B28" s="20" t="s">
        <v>178</v>
      </c>
      <c r="C28" s="25" t="s">
        <v>179</v>
      </c>
      <c r="D28" s="19" t="s">
        <v>95</v>
      </c>
      <c r="E28" s="19" t="s">
        <v>165</v>
      </c>
      <c r="F28" s="20" t="s">
        <v>180</v>
      </c>
      <c r="G28" s="19" t="s">
        <v>181</v>
      </c>
      <c r="H28" s="20" t="s">
        <v>296</v>
      </c>
      <c r="I28" s="20" t="s">
        <v>182</v>
      </c>
      <c r="J28" s="20" t="s">
        <v>169</v>
      </c>
      <c r="K28" s="27">
        <v>3673.06</v>
      </c>
      <c r="L28" s="22" t="s">
        <v>23</v>
      </c>
      <c r="M28" s="21" t="s">
        <v>183</v>
      </c>
      <c r="N28" s="24" t="s">
        <v>25</v>
      </c>
      <c r="O28" s="20" t="s">
        <v>346</v>
      </c>
    </row>
    <row r="29" spans="1:15" ht="203.25" customHeight="1">
      <c r="A29" s="35">
        <v>26</v>
      </c>
      <c r="B29" s="20" t="s">
        <v>184</v>
      </c>
      <c r="C29" s="25" t="s">
        <v>185</v>
      </c>
      <c r="D29" s="19" t="s">
        <v>186</v>
      </c>
      <c r="E29" s="19" t="s">
        <v>165</v>
      </c>
      <c r="F29" s="20" t="s">
        <v>187</v>
      </c>
      <c r="G29" s="19" t="s">
        <v>188</v>
      </c>
      <c r="H29" s="20" t="s">
        <v>189</v>
      </c>
      <c r="I29" s="20" t="s">
        <v>190</v>
      </c>
      <c r="J29" s="20" t="s">
        <v>169</v>
      </c>
      <c r="K29" s="27">
        <v>196.02</v>
      </c>
      <c r="L29" s="22" t="s">
        <v>23</v>
      </c>
      <c r="M29" s="23" t="s">
        <v>191</v>
      </c>
      <c r="N29" s="24" t="s">
        <v>25</v>
      </c>
      <c r="O29" s="20" t="s">
        <v>64</v>
      </c>
    </row>
    <row r="30" spans="1:15" ht="209.25" customHeight="1">
      <c r="A30" s="35">
        <v>27</v>
      </c>
      <c r="B30" s="20" t="s">
        <v>192</v>
      </c>
      <c r="C30" s="25" t="s">
        <v>193</v>
      </c>
      <c r="D30" s="19" t="s">
        <v>186</v>
      </c>
      <c r="E30" s="19" t="s">
        <v>165</v>
      </c>
      <c r="F30" s="20" t="s">
        <v>194</v>
      </c>
      <c r="G30" s="19" t="s">
        <v>188</v>
      </c>
      <c r="H30" s="20" t="s">
        <v>195</v>
      </c>
      <c r="I30" s="20" t="s">
        <v>196</v>
      </c>
      <c r="J30" s="20" t="s">
        <v>169</v>
      </c>
      <c r="K30" s="27">
        <v>271.67</v>
      </c>
      <c r="L30" s="22" t="s">
        <v>23</v>
      </c>
      <c r="M30" s="23"/>
      <c r="N30" s="24"/>
      <c r="O30" s="20" t="s">
        <v>64</v>
      </c>
    </row>
    <row r="31" spans="1:15" ht="205.5" customHeight="1">
      <c r="A31" s="35">
        <v>28</v>
      </c>
      <c r="B31" s="20" t="s">
        <v>197</v>
      </c>
      <c r="C31" s="25" t="s">
        <v>198</v>
      </c>
      <c r="D31" s="19" t="s">
        <v>186</v>
      </c>
      <c r="E31" s="19" t="s">
        <v>165</v>
      </c>
      <c r="F31" s="20" t="s">
        <v>199</v>
      </c>
      <c r="G31" s="20" t="s">
        <v>82</v>
      </c>
      <c r="H31" s="20" t="s">
        <v>200</v>
      </c>
      <c r="I31" s="20" t="s">
        <v>201</v>
      </c>
      <c r="J31" s="20" t="s">
        <v>169</v>
      </c>
      <c r="K31" s="27">
        <v>869.99</v>
      </c>
      <c r="L31" s="22" t="s">
        <v>23</v>
      </c>
      <c r="M31" s="23" t="s">
        <v>202</v>
      </c>
      <c r="N31" s="24" t="s">
        <v>25</v>
      </c>
      <c r="O31" s="20" t="s">
        <v>346</v>
      </c>
    </row>
    <row r="32" spans="1:15" ht="208.5" customHeight="1">
      <c r="A32" s="35">
        <v>29</v>
      </c>
      <c r="B32" s="20" t="s">
        <v>203</v>
      </c>
      <c r="C32" s="25" t="s">
        <v>204</v>
      </c>
      <c r="D32" s="19" t="s">
        <v>186</v>
      </c>
      <c r="E32" s="19" t="s">
        <v>165</v>
      </c>
      <c r="F32" s="20" t="s">
        <v>205</v>
      </c>
      <c r="G32" s="20" t="s">
        <v>206</v>
      </c>
      <c r="H32" s="20" t="s">
        <v>207</v>
      </c>
      <c r="I32" s="20" t="s">
        <v>208</v>
      </c>
      <c r="J32" s="20" t="s">
        <v>169</v>
      </c>
      <c r="K32" s="27">
        <v>153.31</v>
      </c>
      <c r="L32" s="22" t="s">
        <v>23</v>
      </c>
      <c r="M32" s="23" t="s">
        <v>209</v>
      </c>
      <c r="N32" s="24" t="s">
        <v>25</v>
      </c>
      <c r="O32" s="20" t="s">
        <v>346</v>
      </c>
    </row>
    <row r="33" spans="1:15" ht="213.75" customHeight="1">
      <c r="A33" s="35">
        <v>30</v>
      </c>
      <c r="B33" s="20" t="s">
        <v>210</v>
      </c>
      <c r="C33" s="25" t="s">
        <v>211</v>
      </c>
      <c r="D33" s="19" t="s">
        <v>212</v>
      </c>
      <c r="E33" s="19" t="s">
        <v>165</v>
      </c>
      <c r="F33" s="20" t="s">
        <v>213</v>
      </c>
      <c r="G33" s="20" t="s">
        <v>214</v>
      </c>
      <c r="H33" s="20" t="s">
        <v>215</v>
      </c>
      <c r="I33" s="20" t="s">
        <v>216</v>
      </c>
      <c r="J33" s="20" t="s">
        <v>169</v>
      </c>
      <c r="K33" s="27">
        <v>7418.54</v>
      </c>
      <c r="L33" s="22" t="s">
        <v>23</v>
      </c>
      <c r="M33" s="23" t="s">
        <v>217</v>
      </c>
      <c r="N33" s="24" t="s">
        <v>25</v>
      </c>
      <c r="O33" s="20" t="s">
        <v>64</v>
      </c>
    </row>
    <row r="34" spans="1:15" ht="198" customHeight="1">
      <c r="A34" s="35">
        <v>31</v>
      </c>
      <c r="B34" s="20" t="s">
        <v>218</v>
      </c>
      <c r="C34" s="25" t="s">
        <v>219</v>
      </c>
      <c r="D34" s="19" t="s">
        <v>212</v>
      </c>
      <c r="E34" s="19" t="s">
        <v>165</v>
      </c>
      <c r="F34" s="20" t="s">
        <v>220</v>
      </c>
      <c r="G34" s="20" t="s">
        <v>174</v>
      </c>
      <c r="H34" s="20" t="s">
        <v>221</v>
      </c>
      <c r="I34" s="20" t="s">
        <v>222</v>
      </c>
      <c r="J34" s="20" t="s">
        <v>169</v>
      </c>
      <c r="K34" s="27">
        <v>423.08</v>
      </c>
      <c r="L34" s="22" t="s">
        <v>23</v>
      </c>
      <c r="M34" s="23" t="s">
        <v>223</v>
      </c>
      <c r="N34" s="24" t="s">
        <v>25</v>
      </c>
      <c r="O34" s="20" t="s">
        <v>346</v>
      </c>
    </row>
    <row r="35" spans="1:15" ht="202.5" customHeight="1">
      <c r="A35" s="35">
        <v>32</v>
      </c>
      <c r="B35" s="20" t="s">
        <v>224</v>
      </c>
      <c r="C35" s="25" t="s">
        <v>225</v>
      </c>
      <c r="D35" s="19" t="s">
        <v>212</v>
      </c>
      <c r="E35" s="19" t="s">
        <v>165</v>
      </c>
      <c r="F35" s="20" t="s">
        <v>226</v>
      </c>
      <c r="G35" s="20" t="s">
        <v>227</v>
      </c>
      <c r="H35" s="20" t="s">
        <v>228</v>
      </c>
      <c r="I35" s="20" t="s">
        <v>229</v>
      </c>
      <c r="J35" s="20" t="s">
        <v>169</v>
      </c>
      <c r="K35" s="27">
        <v>153.24</v>
      </c>
      <c r="L35" s="22" t="s">
        <v>23</v>
      </c>
      <c r="M35" s="23" t="s">
        <v>230</v>
      </c>
      <c r="N35" s="24" t="s">
        <v>25</v>
      </c>
      <c r="O35" s="20" t="s">
        <v>64</v>
      </c>
    </row>
    <row r="36" spans="1:15" ht="222" customHeight="1">
      <c r="A36" s="35">
        <v>33</v>
      </c>
      <c r="B36" s="20" t="s">
        <v>231</v>
      </c>
      <c r="C36" s="25" t="s">
        <v>232</v>
      </c>
      <c r="D36" s="19" t="s">
        <v>212</v>
      </c>
      <c r="E36" s="19" t="s">
        <v>165</v>
      </c>
      <c r="F36" s="20" t="s">
        <v>233</v>
      </c>
      <c r="G36" s="20" t="s">
        <v>82</v>
      </c>
      <c r="H36" s="20" t="s">
        <v>234</v>
      </c>
      <c r="I36" s="20" t="s">
        <v>235</v>
      </c>
      <c r="J36" s="20" t="s">
        <v>169</v>
      </c>
      <c r="K36" s="27">
        <v>543.17999999999995</v>
      </c>
      <c r="L36" s="22" t="s">
        <v>23</v>
      </c>
      <c r="M36" s="23" t="s">
        <v>236</v>
      </c>
      <c r="N36" s="24" t="s">
        <v>25</v>
      </c>
      <c r="O36" s="20" t="s">
        <v>346</v>
      </c>
    </row>
    <row r="37" spans="1:15" ht="163.5" customHeight="1">
      <c r="A37" s="35">
        <v>34</v>
      </c>
      <c r="B37" s="20" t="s">
        <v>237</v>
      </c>
      <c r="C37" s="25" t="s">
        <v>238</v>
      </c>
      <c r="D37" s="19" t="s">
        <v>212</v>
      </c>
      <c r="E37" s="19" t="s">
        <v>165</v>
      </c>
      <c r="F37" s="20" t="s">
        <v>239</v>
      </c>
      <c r="G37" s="20" t="s">
        <v>227</v>
      </c>
      <c r="H37" s="20" t="s">
        <v>240</v>
      </c>
      <c r="I37" s="20" t="s">
        <v>241</v>
      </c>
      <c r="J37" s="20" t="s">
        <v>169</v>
      </c>
      <c r="K37" s="27">
        <v>712.83</v>
      </c>
      <c r="L37" s="22" t="s">
        <v>34</v>
      </c>
      <c r="M37" s="23" t="s">
        <v>242</v>
      </c>
      <c r="N37" s="24"/>
      <c r="O37" s="20"/>
    </row>
    <row r="38" spans="1:15" ht="311.25" customHeight="1">
      <c r="A38" s="35">
        <v>35</v>
      </c>
      <c r="B38" s="27" t="s">
        <v>243</v>
      </c>
      <c r="C38" s="33" t="s">
        <v>244</v>
      </c>
      <c r="D38" s="26" t="s">
        <v>245</v>
      </c>
      <c r="E38" s="26" t="s">
        <v>246</v>
      </c>
      <c r="F38" s="27" t="s">
        <v>247</v>
      </c>
      <c r="G38" s="26" t="s">
        <v>31</v>
      </c>
      <c r="H38" s="27" t="s">
        <v>248</v>
      </c>
      <c r="I38" s="27" t="s">
        <v>249</v>
      </c>
      <c r="J38" s="27" t="s">
        <v>250</v>
      </c>
      <c r="K38" s="27">
        <v>1338.82</v>
      </c>
      <c r="L38" s="29" t="s">
        <v>34</v>
      </c>
      <c r="M38" s="28" t="s">
        <v>251</v>
      </c>
      <c r="N38" s="31"/>
      <c r="O38" s="27"/>
    </row>
    <row r="39" spans="1:15" ht="149.25" customHeight="1">
      <c r="A39" s="35">
        <v>36</v>
      </c>
      <c r="B39" s="27" t="s">
        <v>252</v>
      </c>
      <c r="C39" s="33" t="s">
        <v>253</v>
      </c>
      <c r="D39" s="26" t="s">
        <v>165</v>
      </c>
      <c r="E39" s="26" t="s">
        <v>246</v>
      </c>
      <c r="F39" s="27" t="s">
        <v>254</v>
      </c>
      <c r="G39" s="26" t="s">
        <v>97</v>
      </c>
      <c r="H39" s="27" t="s">
        <v>255</v>
      </c>
      <c r="I39" s="27" t="s">
        <v>256</v>
      </c>
      <c r="J39" s="27" t="s">
        <v>250</v>
      </c>
      <c r="K39" s="27">
        <v>906.45</v>
      </c>
      <c r="L39" s="29" t="s">
        <v>23</v>
      </c>
      <c r="M39" s="28"/>
      <c r="N39" s="31"/>
      <c r="O39" s="27" t="s">
        <v>346</v>
      </c>
    </row>
    <row r="40" spans="1:15" ht="201.75" customHeight="1">
      <c r="A40" s="35">
        <v>37</v>
      </c>
      <c r="B40" s="27" t="s">
        <v>257</v>
      </c>
      <c r="C40" s="33" t="s">
        <v>258</v>
      </c>
      <c r="D40" s="26" t="s">
        <v>165</v>
      </c>
      <c r="E40" s="26" t="s">
        <v>246</v>
      </c>
      <c r="F40" s="27" t="s">
        <v>259</v>
      </c>
      <c r="G40" s="26" t="s">
        <v>97</v>
      </c>
      <c r="H40" s="27" t="s">
        <v>260</v>
      </c>
      <c r="I40" s="27" t="s">
        <v>261</v>
      </c>
      <c r="J40" s="27" t="s">
        <v>250</v>
      </c>
      <c r="K40" s="27">
        <v>800.38</v>
      </c>
      <c r="L40" s="32" t="s">
        <v>23</v>
      </c>
      <c r="M40" s="28"/>
      <c r="N40" s="31"/>
      <c r="O40" s="27" t="s">
        <v>346</v>
      </c>
    </row>
    <row r="41" spans="1:15" ht="212.25" customHeight="1">
      <c r="A41" s="35">
        <v>38</v>
      </c>
      <c r="B41" s="27" t="s">
        <v>262</v>
      </c>
      <c r="C41" s="33" t="s">
        <v>263</v>
      </c>
      <c r="D41" s="26" t="s">
        <v>264</v>
      </c>
      <c r="E41" s="26" t="s">
        <v>246</v>
      </c>
      <c r="F41" s="27" t="s">
        <v>265</v>
      </c>
      <c r="G41" s="26" t="s">
        <v>110</v>
      </c>
      <c r="H41" s="27" t="s">
        <v>266</v>
      </c>
      <c r="I41" s="27" t="s">
        <v>267</v>
      </c>
      <c r="J41" s="27" t="s">
        <v>250</v>
      </c>
      <c r="K41" s="27">
        <v>924.64</v>
      </c>
      <c r="L41" s="32" t="s">
        <v>23</v>
      </c>
      <c r="M41" s="30"/>
      <c r="N41" s="31"/>
      <c r="O41" s="27" t="s">
        <v>363</v>
      </c>
    </row>
    <row r="42" spans="1:15" ht="208.5" customHeight="1">
      <c r="A42" s="35">
        <v>39</v>
      </c>
      <c r="B42" s="27" t="s">
        <v>268</v>
      </c>
      <c r="C42" s="33" t="s">
        <v>269</v>
      </c>
      <c r="D42" s="34" t="s">
        <v>270</v>
      </c>
      <c r="E42" s="26" t="s">
        <v>246</v>
      </c>
      <c r="F42" s="27" t="s">
        <v>271</v>
      </c>
      <c r="G42" s="26" t="s">
        <v>122</v>
      </c>
      <c r="H42" s="27" t="s">
        <v>272</v>
      </c>
      <c r="I42" s="27" t="s">
        <v>273</v>
      </c>
      <c r="J42" s="27" t="s">
        <v>250</v>
      </c>
      <c r="K42" s="27">
        <v>915.96</v>
      </c>
      <c r="L42" s="32" t="s">
        <v>34</v>
      </c>
      <c r="M42" s="30" t="s">
        <v>274</v>
      </c>
      <c r="N42" s="31"/>
      <c r="O42" s="27"/>
    </row>
    <row r="43" spans="1:15" ht="207" customHeight="1">
      <c r="A43" s="35">
        <v>40</v>
      </c>
      <c r="B43" s="27" t="s">
        <v>275</v>
      </c>
      <c r="C43" s="33" t="s">
        <v>276</v>
      </c>
      <c r="D43" s="34" t="s">
        <v>270</v>
      </c>
      <c r="E43" s="26" t="s">
        <v>246</v>
      </c>
      <c r="F43" s="27" t="s">
        <v>277</v>
      </c>
      <c r="G43" s="27" t="s">
        <v>278</v>
      </c>
      <c r="H43" s="27" t="s">
        <v>279</v>
      </c>
      <c r="I43" s="27" t="s">
        <v>280</v>
      </c>
      <c r="J43" s="27" t="s">
        <v>250</v>
      </c>
      <c r="K43" s="27">
        <v>213.9</v>
      </c>
      <c r="L43" s="29" t="s">
        <v>23</v>
      </c>
      <c r="M43" s="30" t="s">
        <v>281</v>
      </c>
      <c r="N43" s="31" t="s">
        <v>25</v>
      </c>
      <c r="O43" s="27" t="s">
        <v>346</v>
      </c>
    </row>
    <row r="44" spans="1:15" ht="207.75" customHeight="1">
      <c r="A44" s="35">
        <v>41</v>
      </c>
      <c r="B44" s="27" t="s">
        <v>282</v>
      </c>
      <c r="C44" s="33" t="s">
        <v>283</v>
      </c>
      <c r="D44" s="34" t="s">
        <v>270</v>
      </c>
      <c r="E44" s="26" t="s">
        <v>246</v>
      </c>
      <c r="F44" s="27" t="s">
        <v>141</v>
      </c>
      <c r="G44" s="27" t="s">
        <v>284</v>
      </c>
      <c r="H44" s="27" t="s">
        <v>143</v>
      </c>
      <c r="I44" s="27" t="s">
        <v>144</v>
      </c>
      <c r="J44" s="27" t="s">
        <v>250</v>
      </c>
      <c r="K44" s="27">
        <v>1698.71</v>
      </c>
      <c r="L44" s="29" t="s">
        <v>23</v>
      </c>
      <c r="M44" s="30" t="s">
        <v>285</v>
      </c>
      <c r="N44" s="31" t="s">
        <v>25</v>
      </c>
      <c r="O44" s="27" t="s">
        <v>64</v>
      </c>
    </row>
    <row r="45" spans="1:15" ht="210" customHeight="1">
      <c r="A45" s="35">
        <v>42</v>
      </c>
      <c r="B45" s="27" t="s">
        <v>286</v>
      </c>
      <c r="C45" s="33" t="s">
        <v>287</v>
      </c>
      <c r="D45" s="34" t="s">
        <v>270</v>
      </c>
      <c r="E45" s="26" t="s">
        <v>246</v>
      </c>
      <c r="F45" s="27" t="s">
        <v>239</v>
      </c>
      <c r="G45" s="27" t="s">
        <v>227</v>
      </c>
      <c r="H45" s="27" t="s">
        <v>288</v>
      </c>
      <c r="I45" s="27" t="s">
        <v>241</v>
      </c>
      <c r="J45" s="27" t="s">
        <v>250</v>
      </c>
      <c r="K45" s="27">
        <v>712.83</v>
      </c>
      <c r="L45" s="29" t="s">
        <v>289</v>
      </c>
      <c r="M45" s="30" t="s">
        <v>290</v>
      </c>
      <c r="N45" s="31" t="s">
        <v>25</v>
      </c>
      <c r="O45" s="27" t="s">
        <v>291</v>
      </c>
    </row>
    <row r="46" spans="1:15">
      <c r="K46">
        <f>SUM(K4:K45)</f>
        <v>49952.24</v>
      </c>
    </row>
  </sheetData>
  <mergeCells count="2">
    <mergeCell ref="B1:O1"/>
    <mergeCell ref="B2:O2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view="pageBreakPreview" topLeftCell="A24" zoomScaleNormal="100" zoomScaleSheetLayoutView="100" workbookViewId="0">
      <selection activeCell="K25" sqref="K25"/>
    </sheetView>
  </sheetViews>
  <sheetFormatPr defaultRowHeight="16.5"/>
  <cols>
    <col min="1" max="1" width="5" customWidth="1"/>
    <col min="2" max="2" width="10.625" customWidth="1"/>
    <col min="3" max="3" width="10.375" customWidth="1"/>
    <col min="4" max="4" width="10.5" customWidth="1"/>
    <col min="5" max="5" width="10.25" customWidth="1"/>
    <col min="6" max="6" width="25" customWidth="1"/>
    <col min="7" max="9" width="9.625" customWidth="1"/>
    <col min="10" max="10" width="9.375" customWidth="1"/>
    <col min="11" max="11" width="11.5" customWidth="1"/>
    <col min="14" max="14" width="10" customWidth="1"/>
    <col min="16" max="16" width="9.25" customWidth="1"/>
  </cols>
  <sheetData>
    <row r="1" spans="1:16" ht="27.75">
      <c r="A1" s="49" t="s">
        <v>297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1:16" ht="21">
      <c r="A2" s="51" t="s">
        <v>365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spans="1:16" ht="40.5" customHeight="1">
      <c r="A3" s="39" t="s">
        <v>298</v>
      </c>
      <c r="B3" s="39" t="s">
        <v>299</v>
      </c>
      <c r="C3" s="37" t="s">
        <v>342</v>
      </c>
      <c r="D3" s="39" t="s">
        <v>300</v>
      </c>
      <c r="E3" s="39" t="s">
        <v>301</v>
      </c>
      <c r="F3" s="39" t="s">
        <v>302</v>
      </c>
      <c r="G3" s="39" t="s">
        <v>303</v>
      </c>
      <c r="H3" s="39" t="s">
        <v>304</v>
      </c>
      <c r="I3" s="39" t="s">
        <v>305</v>
      </c>
      <c r="J3" s="37" t="s">
        <v>341</v>
      </c>
      <c r="K3" s="37" t="s">
        <v>306</v>
      </c>
      <c r="L3" s="39" t="s">
        <v>307</v>
      </c>
      <c r="M3" s="37" t="s">
        <v>308</v>
      </c>
      <c r="N3" s="37" t="s">
        <v>309</v>
      </c>
      <c r="O3" s="39" t="s">
        <v>310</v>
      </c>
      <c r="P3" s="37" t="s">
        <v>339</v>
      </c>
    </row>
    <row r="4" spans="1:16" ht="179.25" customHeight="1">
      <c r="A4" s="39">
        <v>1</v>
      </c>
      <c r="B4" s="26" t="s">
        <v>17</v>
      </c>
      <c r="C4" s="26" t="s">
        <v>40</v>
      </c>
      <c r="D4" s="27" t="s">
        <v>39</v>
      </c>
      <c r="E4" s="27" t="s">
        <v>42</v>
      </c>
      <c r="F4" s="40" t="s">
        <v>345</v>
      </c>
      <c r="G4" s="44" t="s">
        <v>316</v>
      </c>
      <c r="H4" s="39"/>
      <c r="I4" s="39"/>
      <c r="J4" s="37"/>
      <c r="K4" s="37"/>
      <c r="L4" s="39"/>
      <c r="M4" s="27" t="s">
        <v>343</v>
      </c>
      <c r="N4" s="27" t="s">
        <v>344</v>
      </c>
      <c r="O4" s="27">
        <v>1257.68</v>
      </c>
      <c r="P4" s="27" t="s">
        <v>22</v>
      </c>
    </row>
    <row r="5" spans="1:16" ht="191.25" customHeight="1">
      <c r="A5" s="39">
        <v>2</v>
      </c>
      <c r="B5" s="26" t="s">
        <v>95</v>
      </c>
      <c r="C5" s="26" t="s">
        <v>110</v>
      </c>
      <c r="D5" s="27" t="s">
        <v>109</v>
      </c>
      <c r="E5" s="27" t="s">
        <v>347</v>
      </c>
      <c r="F5" s="40" t="s">
        <v>345</v>
      </c>
      <c r="G5" s="44" t="s">
        <v>316</v>
      </c>
      <c r="H5" s="39"/>
      <c r="I5" s="39"/>
      <c r="J5" s="37"/>
      <c r="K5" s="37"/>
      <c r="L5" s="39"/>
      <c r="M5" s="27" t="s">
        <v>348</v>
      </c>
      <c r="N5" s="27" t="s">
        <v>350</v>
      </c>
      <c r="O5" s="27">
        <v>409.5</v>
      </c>
      <c r="P5" s="27" t="s">
        <v>100</v>
      </c>
    </row>
    <row r="6" spans="1:16" ht="185.25" customHeight="1">
      <c r="A6" s="39">
        <v>3</v>
      </c>
      <c r="B6" s="26" t="s">
        <v>95</v>
      </c>
      <c r="C6" s="27" t="s">
        <v>31</v>
      </c>
      <c r="D6" s="27" t="s">
        <v>30</v>
      </c>
      <c r="E6" s="27" t="s">
        <v>33</v>
      </c>
      <c r="F6" s="40" t="s">
        <v>359</v>
      </c>
      <c r="G6" s="44" t="s">
        <v>316</v>
      </c>
      <c r="H6" s="44" t="s">
        <v>316</v>
      </c>
      <c r="I6" s="44" t="s">
        <v>316</v>
      </c>
      <c r="J6" s="37"/>
      <c r="K6" s="37"/>
      <c r="L6" s="39"/>
      <c r="M6" s="27" t="s">
        <v>343</v>
      </c>
      <c r="N6" s="27" t="s">
        <v>349</v>
      </c>
      <c r="O6" s="27">
        <v>780.89</v>
      </c>
      <c r="P6" s="27" t="s">
        <v>100</v>
      </c>
    </row>
    <row r="7" spans="1:16" ht="201.75" customHeight="1">
      <c r="A7" s="39">
        <v>4</v>
      </c>
      <c r="B7" s="26" t="s">
        <v>165</v>
      </c>
      <c r="C7" s="26" t="s">
        <v>174</v>
      </c>
      <c r="D7" s="27" t="s">
        <v>173</v>
      </c>
      <c r="E7" s="27" t="s">
        <v>176</v>
      </c>
      <c r="F7" s="40" t="s">
        <v>345</v>
      </c>
      <c r="G7" s="44" t="s">
        <v>316</v>
      </c>
      <c r="H7" s="39"/>
      <c r="I7" s="39"/>
      <c r="J7" s="37"/>
      <c r="K7" s="37"/>
      <c r="L7" s="39"/>
      <c r="M7" s="27" t="s">
        <v>348</v>
      </c>
      <c r="N7" s="27" t="s">
        <v>352</v>
      </c>
      <c r="O7" s="27">
        <v>266.79000000000002</v>
      </c>
      <c r="P7" s="27" t="s">
        <v>169</v>
      </c>
    </row>
    <row r="8" spans="1:16" ht="219" customHeight="1">
      <c r="A8" s="39">
        <v>5</v>
      </c>
      <c r="B8" s="26" t="s">
        <v>165</v>
      </c>
      <c r="C8" s="26" t="s">
        <v>181</v>
      </c>
      <c r="D8" s="27" t="s">
        <v>180</v>
      </c>
      <c r="E8" s="27" t="s">
        <v>182</v>
      </c>
      <c r="F8" s="40" t="s">
        <v>345</v>
      </c>
      <c r="G8" s="44" t="s">
        <v>316</v>
      </c>
      <c r="H8" s="44" t="s">
        <v>316</v>
      </c>
      <c r="I8" s="44" t="s">
        <v>316</v>
      </c>
      <c r="J8" s="37"/>
      <c r="K8" s="37"/>
      <c r="L8" s="39"/>
      <c r="M8" s="27" t="s">
        <v>353</v>
      </c>
      <c r="N8" s="27" t="s">
        <v>354</v>
      </c>
      <c r="O8" s="27">
        <v>3673.06</v>
      </c>
      <c r="P8" s="27" t="s">
        <v>169</v>
      </c>
    </row>
    <row r="9" spans="1:16" ht="221.25" customHeight="1">
      <c r="A9" s="39">
        <v>6</v>
      </c>
      <c r="B9" s="26" t="s">
        <v>165</v>
      </c>
      <c r="C9" s="27" t="s">
        <v>82</v>
      </c>
      <c r="D9" s="27" t="s">
        <v>199</v>
      </c>
      <c r="E9" s="27" t="s">
        <v>201</v>
      </c>
      <c r="F9" s="40" t="s">
        <v>345</v>
      </c>
      <c r="G9" s="44" t="s">
        <v>316</v>
      </c>
      <c r="H9" s="44" t="s">
        <v>316</v>
      </c>
      <c r="I9" s="44" t="s">
        <v>316</v>
      </c>
      <c r="J9" s="37"/>
      <c r="K9" s="37"/>
      <c r="L9" s="39"/>
      <c r="M9" s="27" t="s">
        <v>348</v>
      </c>
      <c r="N9" s="27" t="s">
        <v>355</v>
      </c>
      <c r="O9" s="27">
        <v>869.99</v>
      </c>
      <c r="P9" s="27" t="s">
        <v>169</v>
      </c>
    </row>
    <row r="10" spans="1:16" ht="217.5" customHeight="1">
      <c r="A10" s="41">
        <v>7</v>
      </c>
      <c r="B10" s="26" t="s">
        <v>165</v>
      </c>
      <c r="C10" s="27" t="s">
        <v>174</v>
      </c>
      <c r="D10" s="27" t="s">
        <v>220</v>
      </c>
      <c r="E10" s="27" t="s">
        <v>222</v>
      </c>
      <c r="F10" s="40" t="s">
        <v>345</v>
      </c>
      <c r="G10" s="43" t="s">
        <v>316</v>
      </c>
      <c r="H10" s="43"/>
      <c r="I10" s="43"/>
      <c r="J10" s="42"/>
      <c r="K10" s="42"/>
      <c r="L10" s="41"/>
      <c r="M10" s="27" t="s">
        <v>343</v>
      </c>
      <c r="N10" s="27" t="s">
        <v>356</v>
      </c>
      <c r="O10" s="27">
        <v>423.08</v>
      </c>
      <c r="P10" s="27" t="s">
        <v>169</v>
      </c>
    </row>
    <row r="11" spans="1:16" ht="222" customHeight="1">
      <c r="A11" s="41">
        <v>8</v>
      </c>
      <c r="B11" s="26" t="s">
        <v>165</v>
      </c>
      <c r="C11" s="27" t="s">
        <v>82</v>
      </c>
      <c r="D11" s="27" t="s">
        <v>233</v>
      </c>
      <c r="E11" s="27" t="s">
        <v>235</v>
      </c>
      <c r="F11" s="40" t="s">
        <v>345</v>
      </c>
      <c r="G11" s="41"/>
      <c r="H11" s="43" t="s">
        <v>316</v>
      </c>
      <c r="I11" s="43" t="s">
        <v>316</v>
      </c>
      <c r="J11" s="42"/>
      <c r="K11" s="42"/>
      <c r="L11" s="41"/>
      <c r="M11" s="27" t="s">
        <v>357</v>
      </c>
      <c r="N11" s="27" t="s">
        <v>358</v>
      </c>
      <c r="O11" s="27">
        <v>543.17999999999995</v>
      </c>
      <c r="P11" s="27" t="s">
        <v>169</v>
      </c>
    </row>
    <row r="12" spans="1:16" ht="191.25" customHeight="1">
      <c r="A12" s="53">
        <v>9</v>
      </c>
      <c r="B12" s="36" t="s">
        <v>311</v>
      </c>
      <c r="C12" s="53" t="s">
        <v>312</v>
      </c>
      <c r="D12" s="55" t="s">
        <v>313</v>
      </c>
      <c r="E12" s="55" t="s">
        <v>314</v>
      </c>
      <c r="F12" s="38" t="s">
        <v>315</v>
      </c>
      <c r="G12" s="47"/>
      <c r="H12" s="57" t="s">
        <v>316</v>
      </c>
      <c r="I12" s="47" t="s">
        <v>316</v>
      </c>
      <c r="J12" s="47"/>
      <c r="K12" s="47"/>
      <c r="L12" s="47" t="s">
        <v>316</v>
      </c>
      <c r="M12" s="55" t="s">
        <v>340</v>
      </c>
      <c r="N12" s="55" t="s">
        <v>317</v>
      </c>
      <c r="O12" s="55">
        <v>315.57</v>
      </c>
      <c r="P12" s="37" t="s">
        <v>318</v>
      </c>
    </row>
    <row r="13" spans="1:16" ht="22.5" customHeight="1">
      <c r="A13" s="54"/>
      <c r="B13" s="36"/>
      <c r="C13" s="54"/>
      <c r="D13" s="56"/>
      <c r="E13" s="56"/>
      <c r="F13" s="38"/>
      <c r="G13" s="48"/>
      <c r="H13" s="58"/>
      <c r="I13" s="48"/>
      <c r="J13" s="48"/>
      <c r="K13" s="48"/>
      <c r="L13" s="48"/>
      <c r="M13" s="56"/>
      <c r="N13" s="56"/>
      <c r="O13" s="56"/>
      <c r="P13" s="37" t="s">
        <v>319</v>
      </c>
    </row>
    <row r="14" spans="1:16" ht="189.75" customHeight="1">
      <c r="A14" s="53">
        <v>10</v>
      </c>
      <c r="B14" s="36" t="s">
        <v>311</v>
      </c>
      <c r="C14" s="53" t="s">
        <v>320</v>
      </c>
      <c r="D14" s="38" t="s">
        <v>321</v>
      </c>
      <c r="E14" s="55" t="s">
        <v>322</v>
      </c>
      <c r="F14" s="38" t="s">
        <v>323</v>
      </c>
      <c r="G14" s="47"/>
      <c r="H14" s="57" t="s">
        <v>316</v>
      </c>
      <c r="I14" s="57" t="s">
        <v>316</v>
      </c>
      <c r="J14" s="47"/>
      <c r="K14" s="47"/>
      <c r="L14" s="57" t="s">
        <v>316</v>
      </c>
      <c r="M14" s="55" t="s">
        <v>324</v>
      </c>
      <c r="N14" s="55" t="s">
        <v>325</v>
      </c>
      <c r="O14" s="55">
        <v>334.85</v>
      </c>
      <c r="P14" s="37" t="s">
        <v>318</v>
      </c>
    </row>
    <row r="15" spans="1:16" ht="22.5" customHeight="1">
      <c r="A15" s="54"/>
      <c r="B15" s="36"/>
      <c r="C15" s="54"/>
      <c r="D15" s="38"/>
      <c r="E15" s="56"/>
      <c r="F15" s="38"/>
      <c r="G15" s="48"/>
      <c r="H15" s="58"/>
      <c r="I15" s="58"/>
      <c r="J15" s="48"/>
      <c r="K15" s="48"/>
      <c r="L15" s="58"/>
      <c r="M15" s="56"/>
      <c r="N15" s="56"/>
      <c r="O15" s="56"/>
      <c r="P15" s="37" t="s">
        <v>319</v>
      </c>
    </row>
    <row r="16" spans="1:16" ht="158.25" customHeight="1">
      <c r="A16" s="53">
        <v>11</v>
      </c>
      <c r="B16" s="36" t="s">
        <v>311</v>
      </c>
      <c r="C16" s="53" t="s">
        <v>326</v>
      </c>
      <c r="D16" s="55" t="s">
        <v>327</v>
      </c>
      <c r="E16" s="55" t="s">
        <v>328</v>
      </c>
      <c r="F16" s="38" t="s">
        <v>329</v>
      </c>
      <c r="G16" s="47"/>
      <c r="H16" s="47" t="s">
        <v>316</v>
      </c>
      <c r="I16" s="47" t="s">
        <v>316</v>
      </c>
      <c r="J16" s="47"/>
      <c r="K16" s="47"/>
      <c r="L16" s="47" t="s">
        <v>316</v>
      </c>
      <c r="M16" s="55" t="s">
        <v>330</v>
      </c>
      <c r="N16" s="55" t="s">
        <v>317</v>
      </c>
      <c r="O16" s="55">
        <v>251.34</v>
      </c>
      <c r="P16" s="37" t="s">
        <v>318</v>
      </c>
    </row>
    <row r="17" spans="1:16" ht="21.75" customHeight="1">
      <c r="A17" s="54"/>
      <c r="B17" s="36"/>
      <c r="C17" s="54"/>
      <c r="D17" s="56"/>
      <c r="E17" s="56"/>
      <c r="F17" s="38"/>
      <c r="G17" s="48"/>
      <c r="H17" s="48"/>
      <c r="I17" s="48"/>
      <c r="J17" s="48"/>
      <c r="K17" s="48"/>
      <c r="L17" s="48"/>
      <c r="M17" s="56"/>
      <c r="N17" s="56"/>
      <c r="O17" s="56"/>
      <c r="P17" s="37" t="s">
        <v>319</v>
      </c>
    </row>
    <row r="18" spans="1:16" ht="230.25" customHeight="1">
      <c r="A18" s="53">
        <v>12</v>
      </c>
      <c r="B18" s="36" t="s">
        <v>311</v>
      </c>
      <c r="C18" s="53" t="s">
        <v>326</v>
      </c>
      <c r="D18" s="55" t="s">
        <v>331</v>
      </c>
      <c r="E18" s="55" t="s">
        <v>332</v>
      </c>
      <c r="F18" s="38" t="s">
        <v>333</v>
      </c>
      <c r="G18" s="47"/>
      <c r="H18" s="47" t="s">
        <v>316</v>
      </c>
      <c r="I18" s="47" t="s">
        <v>316</v>
      </c>
      <c r="J18" s="47"/>
      <c r="K18" s="47"/>
      <c r="L18" s="47" t="s">
        <v>316</v>
      </c>
      <c r="M18" s="55" t="s">
        <v>330</v>
      </c>
      <c r="N18" s="55" t="s">
        <v>317</v>
      </c>
      <c r="O18" s="55">
        <v>428.16</v>
      </c>
      <c r="P18" s="37" t="s">
        <v>318</v>
      </c>
    </row>
    <row r="19" spans="1:16" ht="24" customHeight="1">
      <c r="A19" s="54"/>
      <c r="B19" s="36"/>
      <c r="C19" s="54"/>
      <c r="D19" s="56"/>
      <c r="E19" s="56"/>
      <c r="F19" s="38"/>
      <c r="G19" s="48"/>
      <c r="H19" s="48"/>
      <c r="I19" s="48"/>
      <c r="J19" s="48"/>
      <c r="K19" s="48"/>
      <c r="L19" s="48"/>
      <c r="M19" s="56"/>
      <c r="N19" s="56"/>
      <c r="O19" s="56"/>
      <c r="P19" s="37" t="s">
        <v>319</v>
      </c>
    </row>
    <row r="20" spans="1:16" ht="216" customHeight="1">
      <c r="A20" s="53">
        <v>13</v>
      </c>
      <c r="B20" s="36" t="s">
        <v>311</v>
      </c>
      <c r="C20" s="53" t="s">
        <v>334</v>
      </c>
      <c r="D20" s="55" t="s">
        <v>335</v>
      </c>
      <c r="E20" s="55" t="s">
        <v>336</v>
      </c>
      <c r="F20" s="38" t="s">
        <v>337</v>
      </c>
      <c r="G20" s="47" t="s">
        <v>316</v>
      </c>
      <c r="H20" s="47" t="s">
        <v>316</v>
      </c>
      <c r="I20" s="47" t="s">
        <v>316</v>
      </c>
      <c r="J20" s="47"/>
      <c r="K20" s="47"/>
      <c r="L20" s="47" t="s">
        <v>316</v>
      </c>
      <c r="M20" s="55" t="s">
        <v>338</v>
      </c>
      <c r="N20" s="55" t="s">
        <v>325</v>
      </c>
      <c r="O20" s="55">
        <v>889.45</v>
      </c>
      <c r="P20" s="37" t="s">
        <v>318</v>
      </c>
    </row>
    <row r="21" spans="1:16" ht="21.75" customHeight="1">
      <c r="A21" s="54"/>
      <c r="B21" s="36"/>
      <c r="C21" s="54"/>
      <c r="D21" s="56"/>
      <c r="E21" s="56"/>
      <c r="F21" s="38"/>
      <c r="G21" s="48"/>
      <c r="H21" s="48"/>
      <c r="I21" s="48"/>
      <c r="J21" s="48"/>
      <c r="K21" s="48"/>
      <c r="L21" s="48"/>
      <c r="M21" s="56"/>
      <c r="N21" s="56"/>
      <c r="O21" s="56"/>
      <c r="P21" s="37" t="s">
        <v>319</v>
      </c>
    </row>
    <row r="22" spans="1:16" ht="219.75" customHeight="1">
      <c r="A22" s="35">
        <v>14</v>
      </c>
      <c r="B22" s="26" t="s">
        <v>246</v>
      </c>
      <c r="C22" s="26" t="s">
        <v>97</v>
      </c>
      <c r="D22" s="27" t="s">
        <v>254</v>
      </c>
      <c r="E22" s="27" t="s">
        <v>256</v>
      </c>
      <c r="F22" s="40" t="s">
        <v>345</v>
      </c>
      <c r="G22" s="44" t="s">
        <v>316</v>
      </c>
      <c r="H22" s="44" t="s">
        <v>316</v>
      </c>
      <c r="I22" s="44" t="s">
        <v>316</v>
      </c>
      <c r="J22" s="1"/>
      <c r="K22" s="1"/>
      <c r="L22" s="1"/>
      <c r="M22" s="27" t="s">
        <v>343</v>
      </c>
      <c r="N22" s="27" t="s">
        <v>360</v>
      </c>
      <c r="O22" s="27">
        <v>906.45</v>
      </c>
      <c r="P22" s="27" t="s">
        <v>250</v>
      </c>
    </row>
    <row r="23" spans="1:16" ht="199.5" customHeight="1">
      <c r="A23" s="35">
        <v>15</v>
      </c>
      <c r="B23" s="26" t="s">
        <v>246</v>
      </c>
      <c r="C23" s="26" t="s">
        <v>97</v>
      </c>
      <c r="D23" s="27" t="s">
        <v>259</v>
      </c>
      <c r="E23" s="27" t="s">
        <v>261</v>
      </c>
      <c r="F23" s="40" t="s">
        <v>345</v>
      </c>
      <c r="G23" s="44" t="s">
        <v>316</v>
      </c>
      <c r="H23" s="44" t="s">
        <v>316</v>
      </c>
      <c r="I23" s="44" t="s">
        <v>316</v>
      </c>
      <c r="J23" s="1"/>
      <c r="K23" s="1"/>
      <c r="L23" s="1"/>
      <c r="M23" s="27" t="s">
        <v>353</v>
      </c>
      <c r="N23" s="27" t="s">
        <v>361</v>
      </c>
      <c r="O23" s="27">
        <v>924.64</v>
      </c>
      <c r="P23" s="27" t="s">
        <v>250</v>
      </c>
    </row>
    <row r="24" spans="1:16" ht="214.5" customHeight="1">
      <c r="A24" s="35">
        <v>16</v>
      </c>
      <c r="B24" s="26" t="s">
        <v>246</v>
      </c>
      <c r="C24" s="26" t="s">
        <v>110</v>
      </c>
      <c r="D24" s="27" t="s">
        <v>265</v>
      </c>
      <c r="E24" s="27" t="s">
        <v>267</v>
      </c>
      <c r="F24" s="40" t="s">
        <v>345</v>
      </c>
      <c r="G24" s="43" t="s">
        <v>316</v>
      </c>
      <c r="H24" s="43" t="s">
        <v>316</v>
      </c>
      <c r="I24" s="43" t="s">
        <v>316</v>
      </c>
      <c r="J24" s="1"/>
      <c r="K24" s="1"/>
      <c r="L24" s="1"/>
      <c r="M24" s="27" t="s">
        <v>343</v>
      </c>
      <c r="N24" s="27" t="s">
        <v>362</v>
      </c>
      <c r="O24" s="27">
        <v>924.64</v>
      </c>
      <c r="P24" s="27" t="s">
        <v>250</v>
      </c>
    </row>
    <row r="25" spans="1:16" ht="212.25" customHeight="1">
      <c r="A25" s="35">
        <v>17</v>
      </c>
      <c r="B25" s="26" t="s">
        <v>246</v>
      </c>
      <c r="C25" s="27" t="s">
        <v>278</v>
      </c>
      <c r="D25" s="27" t="s">
        <v>277</v>
      </c>
      <c r="E25" s="27" t="s">
        <v>280</v>
      </c>
      <c r="F25" s="40" t="s">
        <v>345</v>
      </c>
      <c r="G25" s="44" t="s">
        <v>316</v>
      </c>
      <c r="H25" s="44" t="s">
        <v>316</v>
      </c>
      <c r="I25" s="44" t="s">
        <v>316</v>
      </c>
      <c r="J25" s="1"/>
      <c r="K25" s="1"/>
      <c r="L25" s="1"/>
      <c r="M25" s="27" t="s">
        <v>348</v>
      </c>
      <c r="N25" s="27" t="s">
        <v>364</v>
      </c>
      <c r="O25" s="27">
        <v>213.9</v>
      </c>
      <c r="P25" s="27" t="s">
        <v>250</v>
      </c>
    </row>
    <row r="26" spans="1:16">
      <c r="O26">
        <f>SUM(O4:O25)</f>
        <v>13413.17</v>
      </c>
    </row>
  </sheetData>
  <mergeCells count="66">
    <mergeCell ref="M14:M15"/>
    <mergeCell ref="N14:N15"/>
    <mergeCell ref="O14:O15"/>
    <mergeCell ref="O12:O13"/>
    <mergeCell ref="M12:M13"/>
    <mergeCell ref="N12:N13"/>
    <mergeCell ref="A14:A15"/>
    <mergeCell ref="C14:C15"/>
    <mergeCell ref="E14:E15"/>
    <mergeCell ref="E12:E13"/>
    <mergeCell ref="G14:G15"/>
    <mergeCell ref="A12:A13"/>
    <mergeCell ref="C12:C13"/>
    <mergeCell ref="D12:D13"/>
    <mergeCell ref="G12:G13"/>
    <mergeCell ref="I14:I15"/>
    <mergeCell ref="L14:L15"/>
    <mergeCell ref="J14:J15"/>
    <mergeCell ref="K12:K13"/>
    <mergeCell ref="H12:H13"/>
    <mergeCell ref="I12:I13"/>
    <mergeCell ref="L12:L13"/>
    <mergeCell ref="J12:J13"/>
    <mergeCell ref="K14:K15"/>
    <mergeCell ref="K20:K21"/>
    <mergeCell ref="L20:L21"/>
    <mergeCell ref="M20:M21"/>
    <mergeCell ref="N20:N21"/>
    <mergeCell ref="O20:O21"/>
    <mergeCell ref="N18:N19"/>
    <mergeCell ref="O18:O19"/>
    <mergeCell ref="A20:A21"/>
    <mergeCell ref="C20:C21"/>
    <mergeCell ref="D20:D21"/>
    <mergeCell ref="E20:E21"/>
    <mergeCell ref="G20:G21"/>
    <mergeCell ref="H20:H21"/>
    <mergeCell ref="I20:I21"/>
    <mergeCell ref="J20:J21"/>
    <mergeCell ref="H18:H19"/>
    <mergeCell ref="I18:I19"/>
    <mergeCell ref="J18:J19"/>
    <mergeCell ref="K18:K19"/>
    <mergeCell ref="L18:L19"/>
    <mergeCell ref="M18:M19"/>
    <mergeCell ref="A18:A19"/>
    <mergeCell ref="C18:C19"/>
    <mergeCell ref="D18:D19"/>
    <mergeCell ref="E18:E19"/>
    <mergeCell ref="G18:G19"/>
    <mergeCell ref="H16:H17"/>
    <mergeCell ref="I16:I17"/>
    <mergeCell ref="J16:J17"/>
    <mergeCell ref="A1:P1"/>
    <mergeCell ref="A2:P2"/>
    <mergeCell ref="A16:A17"/>
    <mergeCell ref="C16:C17"/>
    <mergeCell ref="D16:D17"/>
    <mergeCell ref="E16:E17"/>
    <mergeCell ref="G16:G17"/>
    <mergeCell ref="K16:K17"/>
    <mergeCell ref="L16:L17"/>
    <mergeCell ref="M16:M17"/>
    <mergeCell ref="N16:N17"/>
    <mergeCell ref="O16:O17"/>
    <mergeCell ref="H14:H15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</vt:i4>
      </vt:variant>
    </vt:vector>
  </HeadingPairs>
  <TitlesOfParts>
    <vt:vector size="5" baseType="lpstr">
      <vt:lpstr>10512月建照</vt:lpstr>
      <vt:lpstr>12月份綠建築</vt:lpstr>
      <vt:lpstr>工作表3</vt:lpstr>
      <vt:lpstr>'10512月建照'!Print_Area</vt:lpstr>
      <vt:lpstr>'12月份綠建築'!Print_Area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2016-12-29T03:15:15Z</cp:lastPrinted>
  <dcterms:created xsi:type="dcterms:W3CDTF">2016-12-29T01:10:29Z</dcterms:created>
  <dcterms:modified xsi:type="dcterms:W3CDTF">2016-12-29T03:46:20Z</dcterms:modified>
</cp:coreProperties>
</file>