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395" windowHeight="8010" activeTab="2"/>
  </bookViews>
  <sheets>
    <sheet name="10607建照" sheetId="1" r:id="rId1"/>
    <sheet name="10607室裝" sheetId="2" r:id="rId2"/>
    <sheet name="10607綠建築" sheetId="3" r:id="rId3"/>
  </sheets>
  <definedNames>
    <definedName name="_xlnm.Print_Area" localSheetId="2">'10607綠建築'!$A$1:$P$18</definedName>
  </definedNames>
  <calcPr calcId="144525"/>
</workbook>
</file>

<file path=xl/calcChain.xml><?xml version="1.0" encoding="utf-8"?>
<calcChain xmlns="http://schemas.openxmlformats.org/spreadsheetml/2006/main">
  <c r="O19" i="3" l="1"/>
</calcChain>
</file>

<file path=xl/sharedStrings.xml><?xml version="1.0" encoding="utf-8"?>
<sst xmlns="http://schemas.openxmlformats.org/spreadsheetml/2006/main" count="600" uniqueCount="325">
  <si>
    <t>福建金門馬祖地區建築師公會</t>
  </si>
  <si>
    <t>系統掛件    號碼</t>
  </si>
  <si>
    <t>收件號碼</t>
  </si>
  <si>
    <t>收件日期</t>
  </si>
  <si>
    <t>審查日期</t>
  </si>
  <si>
    <t>起造人</t>
  </si>
  <si>
    <t>設計      建築師</t>
  </si>
  <si>
    <t>建築物   類別</t>
  </si>
  <si>
    <t>申請地號</t>
  </si>
  <si>
    <t>檢視      建築師</t>
  </si>
  <si>
    <t>結果</t>
  </si>
  <si>
    <t>審查更正項目</t>
  </si>
  <si>
    <t>審查情形</t>
  </si>
  <si>
    <t>備註</t>
  </si>
  <si>
    <t>106-0049246-00</t>
  </si>
  <si>
    <t>070101</t>
  </si>
  <si>
    <t>106.6.28</t>
  </si>
  <si>
    <t>106.7.4</t>
  </si>
  <si>
    <t>詮呈工程有限公司負責人:廖垂昱</t>
  </si>
  <si>
    <t>沈建宏</t>
  </si>
  <si>
    <t>住宅1層1棟1戶 (新建)</t>
  </si>
  <si>
    <t>金寧鄉后湖村段13-2地號等2筆</t>
  </si>
  <si>
    <t>張元駿 吳崇彥</t>
  </si>
  <si>
    <t>尚符合  規定      (已核對 副本OK)</t>
  </si>
  <si>
    <t>1.航高限制線請釐清(缺民航局公文)。2.檢附航高查詢系統及現況高程圖。</t>
  </si>
  <si>
    <t>不符規定之項目已修正，現已尚符規定。</t>
  </si>
  <si>
    <t>106-0022570-00</t>
  </si>
  <si>
    <t>070102</t>
  </si>
  <si>
    <t>106.6.29</t>
  </si>
  <si>
    <t>許伯駿</t>
  </si>
  <si>
    <t>陳勝川</t>
  </si>
  <si>
    <t>住宅4層1棟1戶 (新建)</t>
  </si>
  <si>
    <t>金城鎮奎星樓418地號</t>
  </si>
  <si>
    <t>1.申請書建築面積總樓地板面積、工程造價與圖說不符釐清。2.缺結構平面圖，污水處理設施認可文件。3.缺結構計算書，土石方計算。4.缺綠建築檢討。</t>
  </si>
  <si>
    <t>106-0049247-00</t>
  </si>
  <si>
    <t>070103</t>
  </si>
  <si>
    <t>陳建達</t>
  </si>
  <si>
    <t>住宅3層2棟2戶 (新建)</t>
  </si>
  <si>
    <t>金湖鎮新頭段1391-2地號</t>
  </si>
  <si>
    <t>1.缺私設通路土地登記簿謄本。2.缺現有巷道證明正本或蓋與正本相符。</t>
  </si>
  <si>
    <t>106-0049249-00</t>
  </si>
  <si>
    <t>070104</t>
  </si>
  <si>
    <t>翟美玉</t>
  </si>
  <si>
    <t>林君志</t>
  </si>
  <si>
    <t>第六種住宅區2層1棟1戶 (變更使用)</t>
  </si>
  <si>
    <t>金城鎮祥安段317地號</t>
  </si>
  <si>
    <t>不符合規定，退回修正</t>
  </si>
  <si>
    <t>1.1F平台變更為室內是否需申請增建請釐清。2.銀行同意書缺公司章。3.已變更為供公眾使用相關衛生設備數量請檢討，並依規定後會消防。</t>
  </si>
  <si>
    <t>106-0049248-00</t>
  </si>
  <si>
    <t>070105</t>
  </si>
  <si>
    <t>馥豪建設有限公司洪志傑等13筆</t>
  </si>
  <si>
    <t>自然村專用區3層5棟13戶(變更使用)</t>
  </si>
  <si>
    <t>金寧鄉寧安四劃段319地號等15筆</t>
  </si>
  <si>
    <t>106-0055458-00</t>
  </si>
  <si>
    <t>070201</t>
  </si>
  <si>
    <t>106.7.6</t>
  </si>
  <si>
    <t>106.7.11</t>
  </si>
  <si>
    <t>金門縣動植物防疫所所長:文水成</t>
  </si>
  <si>
    <t>陳昆豐</t>
  </si>
  <si>
    <t>動物收容中心2層4棟1戶 (新建、退回修正)</t>
  </si>
  <si>
    <t>金湖鎮太湖劃測段1914地號</t>
  </si>
  <si>
    <t>沈金柱 沈建宏</t>
  </si>
  <si>
    <t>1.未檢附建照審查表。2.基地未直接緊鄰建築線，請標示連接道路之位置，應取得同意書。3.無障礙通路請從建築線開始檢討。4.圖檔清冊序號與圖說不符。5.申請書建築物用途類組編號未填寫。6.建築面積缺原有部份。7.建築物空間名稱未標示且未上色。8.污水處理設施容量未檢討且認可文件與圖說不符。9.私設通路未檢討至最遠一處出入口及迴車道。10.缺放樣基準點、簷高等之標示。11.圖說比例尺與標示不符。12.剖面圖比例尺與規定不符。13.陽台未標示檢討車道未標示檢討。14.原有建物未套繪、停車空間、雜項工作物。15.擋土安全措施(明挖)逾越地界。</t>
  </si>
  <si>
    <t>106-0053309-00</t>
  </si>
  <si>
    <t>070202</t>
  </si>
  <si>
    <t>106.7.7</t>
  </si>
  <si>
    <t>蕭宗宇</t>
  </si>
  <si>
    <t>林志鴻</t>
  </si>
  <si>
    <t>住宅3層1棟1戶 (新建)</t>
  </si>
  <si>
    <t>金城鎮水頭段24地號</t>
  </si>
  <si>
    <t>1.簷高超過10.5M請釐清。2.缺農業區保護區土地使用許可函。3.缺私設通路同意書或現有巷道證明。4.部份基地位於現有公共設施上，請釐清是否具有公用地役關係。</t>
  </si>
  <si>
    <t>106-0053311-00</t>
  </si>
  <si>
    <t>070203</t>
  </si>
  <si>
    <t>農業區(雜照)</t>
  </si>
  <si>
    <t>金城鎮燕南山段592地號</t>
  </si>
  <si>
    <t>1.缺圖檔上傳證明。2.申請書未簽名資料填寫不全。3.雜項工作物計算有誤。4.請釐清農業設施容許使用同意書之提出執照申請期限。</t>
  </si>
  <si>
    <t>106-0053312-00</t>
  </si>
  <si>
    <t>070204</t>
  </si>
  <si>
    <t>畜牧設施1層1棟1戶    (第一次變更)</t>
  </si>
  <si>
    <t>金寧鄉寧劃段161地號</t>
  </si>
  <si>
    <t>1.審查項目表有誤。2.申請書資料填寫不全。3.未檢附原核准書圖。4.未檢附土地使用分區及都計圖、樁位圖。</t>
  </si>
  <si>
    <t>106-0053310-00</t>
  </si>
  <si>
    <t>070205</t>
  </si>
  <si>
    <t>呂運展</t>
  </si>
  <si>
    <t>徐立言</t>
  </si>
  <si>
    <t>金湖鎮庵邊0590-0000地號</t>
  </si>
  <si>
    <t>106-0053313-00</t>
  </si>
  <si>
    <t>070206</t>
  </si>
  <si>
    <t>金湖鎮西埔妙香寺管理委員會代表人:呂金宏</t>
  </si>
  <si>
    <t>黃義宏</t>
  </si>
  <si>
    <t>寺廟1層1棟1戶 (新建)</t>
  </si>
  <si>
    <t>金湖鎮西埔段123-2地號等2筆</t>
  </si>
  <si>
    <t>1.缺套繪圖及上傳證明、規定項目審查表。2.申請書填寫有誤。3.未檢附無障礙勘檢証書、都市計劃圖。4.缺土石方及廢棄物計算。5.未併案辦理拆除執照。6.未檢附污水設施文件及鑽探報告書。</t>
  </si>
  <si>
    <t>106-0055461-00</t>
  </si>
  <si>
    <t>070301</t>
  </si>
  <si>
    <t>106.7.10</t>
  </si>
  <si>
    <t>106.7.18</t>
  </si>
  <si>
    <t>璽林建設有限公司負責人:黃信義    等14筆</t>
  </si>
  <si>
    <t>集合住宅、店舖5層1棟15戶    (第二次變更)</t>
  </si>
  <si>
    <t>金寧鄉長寮段720地號</t>
  </si>
  <si>
    <t>符宏仁 徐民安</t>
  </si>
  <si>
    <t>1.外殼節能屋面構造與建築圖不同。2.變更說明請加註室內隔間調整。</t>
  </si>
  <si>
    <t>106-0055462-00</t>
  </si>
  <si>
    <t>070302</t>
  </si>
  <si>
    <t>集合住宅3層1棟6戶      (第一次 變更)</t>
  </si>
  <si>
    <t>金城鎮吳厝村段128地號</t>
  </si>
  <si>
    <t>106-0022573-00</t>
  </si>
  <si>
    <t>070303</t>
  </si>
  <si>
    <t>呂英武</t>
  </si>
  <si>
    <t>住宅3層1棟1戶  (新建)</t>
  </si>
  <si>
    <t>金湖鎮湖東劃段538地號等2筆</t>
  </si>
  <si>
    <t>1.開窗與地界距離檢討(西北側)。2.主要構造、分間(戶)牆材料與防火時效。3.立面圖請補地界線。4.剖面請補各部尺寸構造及材料詳圖。5.請補結構平面圖。6.一樓建築面積著色修正。</t>
  </si>
  <si>
    <t>106-0022571-00</t>
  </si>
  <si>
    <t>070304</t>
  </si>
  <si>
    <t>106.7.12</t>
  </si>
  <si>
    <t>畜牧設施1層1棟1戶(第一次變更、退回修正)</t>
  </si>
  <si>
    <t>金寧鄉寧劃段161 地號</t>
  </si>
  <si>
    <t>106-0055459-00</t>
  </si>
  <si>
    <t>070305</t>
  </si>
  <si>
    <t>106.7.13</t>
  </si>
  <si>
    <t>自然村專用區3層1棟1戶  (變更使用)</t>
  </si>
  <si>
    <t>金寧鄉榜林村段5-1地號</t>
  </si>
  <si>
    <t>1.變更使用說明書請補充敘明總樓地板面積增加。(申請書備註並請補充)(概要表亦同)</t>
  </si>
  <si>
    <t>106-0055460-00</t>
  </si>
  <si>
    <t>070306</t>
  </si>
  <si>
    <t>張元駿</t>
  </si>
  <si>
    <t>集合住宅4層1棟8戶(新建)</t>
  </si>
  <si>
    <t>金寧鄉寧湖一劃段521-0地號等2筆</t>
  </si>
  <si>
    <t>1.雜項概要表。2.擋土牆高度標示。</t>
  </si>
  <si>
    <t>106-0047098-00</t>
  </si>
  <si>
    <t>070307</t>
  </si>
  <si>
    <t>106.7.14</t>
  </si>
  <si>
    <t>興固建設有限公司(負責人:張心平)等3筆</t>
  </si>
  <si>
    <t>陳志宏</t>
  </si>
  <si>
    <t>集合住宅3層1棟3戶      (新建、縣府退回)</t>
  </si>
  <si>
    <t>金沙鎮汶沙測段1931地號</t>
  </si>
  <si>
    <t>1.起造人名冊未用印。2.一F未著色。3.立面圖請檢討3.6:1。4.剖面請補各部尺寸構造及材料詳圖。5.剖面屋面構造請標示符合外殼節能之作法。6.起造人為公司請附資料。</t>
  </si>
  <si>
    <t>106-0043510-00</t>
  </si>
  <si>
    <t>070308</t>
  </si>
  <si>
    <t>陳志龍</t>
  </si>
  <si>
    <t>王培鴻</t>
  </si>
  <si>
    <t>農舍3層1棟1戶  (第一次 變更)</t>
  </si>
  <si>
    <t>金湖鎮新頭段798 地號</t>
  </si>
  <si>
    <t>1.缺套繪。2.缺執照副本圖。3.概要表應未變更對照表。4.委託書未用印、申請書起造人未用印。5.缺照片。6.請補結構計算書。7.可耕地面積請再檢討。</t>
  </si>
  <si>
    <t>1.未先行動工。2.本週(7月25-26日)已核對副本。</t>
  </si>
  <si>
    <t>106-0022572-00</t>
  </si>
  <si>
    <t>070309</t>
  </si>
  <si>
    <t>辦公場所、動物收容中心2層4棟1戶(新建、退回修正)</t>
  </si>
  <si>
    <t>金湖鎮太湖劃測段1914地號等3筆</t>
  </si>
  <si>
    <t>1.套繪上傳不正確。2.大地技師未上傳。3.缺照片。4.私設通路寬度請檢討。5.土地同意書面積修正。6.基地內污排水標示。7.無障礙室外通路請標示高程。8.一F請儘量著色。</t>
  </si>
  <si>
    <t>106-0043511-00</t>
  </si>
  <si>
    <t>070310</t>
  </si>
  <si>
    <t>寺廟1層1棟1戶  (新建、退回修正)</t>
  </si>
  <si>
    <t>1.缺污水。2.缺無障礙綠建築証書。3.請檢討無障礙設施。4.D7請檢討防火間隔。5.高程標示。6.原有地上物拆除辦理。</t>
  </si>
  <si>
    <t>106-0057756-00</t>
  </si>
  <si>
    <t>070401</t>
  </si>
  <si>
    <t>106.7.25</t>
  </si>
  <si>
    <t>楊天在</t>
  </si>
  <si>
    <t>蔡顯恭</t>
  </si>
  <si>
    <t>農舍2層1棟1戶 (第一次變更)</t>
  </si>
  <si>
    <t>金寧鄉寧湖二劃測段908地號</t>
  </si>
  <si>
    <t>吳宗政 王培鴻</t>
  </si>
  <si>
    <t>1.請補化糞池人數的計算式。</t>
  </si>
  <si>
    <t>未先行  動工</t>
  </si>
  <si>
    <t>106-0057755-00</t>
  </si>
  <si>
    <t>070402</t>
  </si>
  <si>
    <t>106.7.19</t>
  </si>
  <si>
    <t>柯逢玉</t>
  </si>
  <si>
    <t>住宅2層1棟1戶 (新建)</t>
  </si>
  <si>
    <t>金沙鎮大洋段796-1地號</t>
  </si>
  <si>
    <t>1.基地配置圖，陽台計入建築面積未塗紅色。</t>
  </si>
  <si>
    <t>106-0057757-00</t>
  </si>
  <si>
    <t>070403</t>
  </si>
  <si>
    <t>金門縣金湖鎮多年國民小學法定代理人:陳來添</t>
  </si>
  <si>
    <t>林存城</t>
  </si>
  <si>
    <t>體育館1層1棟1戶(新建)</t>
  </si>
  <si>
    <t>金湖鎮多年段1312地號等4筆</t>
  </si>
  <si>
    <t>起造人自行退回</t>
  </si>
  <si>
    <t>1.申請書、概要表修正、照片要有日期。2.鑽探報告簽証上傳、補結構安全証明文件。</t>
  </si>
  <si>
    <t>106-005774- 00</t>
  </si>
  <si>
    <t>070404</t>
  </si>
  <si>
    <t>106.7.20</t>
  </si>
  <si>
    <t>華裕建設有限公司負責人:林奇溥等22筆</t>
  </si>
  <si>
    <t>集合住宅5層2棟20戶(新建)</t>
  </si>
  <si>
    <t>金寧鄉寧湖二劃測段775地號等2筆</t>
  </si>
  <si>
    <t>1.截角尺寸、角度檢討。2.無障礙專章檢討引導標誌及無障礙停車位標誌檢討。3.擋土牆兩側基地高程標示補擋土牆平立面。4.3.6:1檢討少檢討H≦3.6(SW+D)。</t>
  </si>
  <si>
    <t>106-0057763-00</t>
  </si>
  <si>
    <t>070405</t>
  </si>
  <si>
    <t>106.7.21</t>
  </si>
  <si>
    <t>住宅3層1棟1戶 (新建、退回修正)</t>
  </si>
  <si>
    <t>1.私設通路長度係未達35公尺可免設迴車道。2.請補變更使用2F平面圖。3.是否先辦理法定空地分割及變更使用，再續辦理補照或增建申請，請參考。</t>
  </si>
  <si>
    <t>106-0043512-00</t>
  </si>
  <si>
    <t>070406</t>
  </si>
  <si>
    <t>楊誠傑</t>
  </si>
  <si>
    <t>農舍3層1棟1戶 (第一次變更)</t>
  </si>
  <si>
    <t>金沙鎮北九十劃段173地號</t>
  </si>
  <si>
    <t>1.補申請書承造人及技師簽章。2.補左上角與地界防水間隔開窗標示。3.排空註記(1F~2F)。4.補昇降設備詳圖。</t>
  </si>
  <si>
    <t>106-0057759-00</t>
  </si>
  <si>
    <t>070407</t>
  </si>
  <si>
    <t>李詩鵬  等33筆</t>
  </si>
  <si>
    <t>陳木壽</t>
  </si>
  <si>
    <t>農業區(建地目)地上3層地下1層11棟33戶(變更使用)</t>
  </si>
  <si>
    <t>金城鎮金城劃段200地號</t>
  </si>
  <si>
    <t>1.補書圖上傳証明、原竣工圖。2.出入口未臨接面前道路。3.基地鄰接2條道路說明有誤。4.重複步距未檢討。5.建物另一側步距、重複步距未檢討。6.無障礙設施:(1)出入口配合建物出入口修正。(2)無障礙樓梯未檢討。(3)無障礙電梯補詳圖。(4)無障礙客房補詳圖。7.D3檢討是否為防火門。</t>
  </si>
  <si>
    <t>106-0057760-00</t>
  </si>
  <si>
    <t>070408</t>
  </si>
  <si>
    <t>龍京建設有限公司負責人:倪顯龍</t>
  </si>
  <si>
    <t>住宅3層1棟1戶  (第一次 變更)</t>
  </si>
  <si>
    <t>金城鎮吳厝村段117地號</t>
  </si>
  <si>
    <t>1.申請書補正承造人及技師簽章。2.步行距離檢討。</t>
  </si>
  <si>
    <t>106-0057758-00</t>
  </si>
  <si>
    <t>070409</t>
  </si>
  <si>
    <t>許詩以</t>
  </si>
  <si>
    <t>農業區 (雜照)</t>
  </si>
  <si>
    <t>金寧鄉機場段599地號</t>
  </si>
  <si>
    <t>1.補農業區做其他使用之土地許可函。</t>
  </si>
  <si>
    <t>106-0057762-00</t>
  </si>
  <si>
    <t>070410</t>
  </si>
  <si>
    <t>林春生</t>
  </si>
  <si>
    <t>廖明隆</t>
  </si>
  <si>
    <t>金寧鄉寧山段89  地號</t>
  </si>
  <si>
    <t>尚符合  規定      (未核對 副本)</t>
  </si>
  <si>
    <t>1.外墻、分間墻構造標示。2.步行距離檢討。3.缺結構計算書。4.3F陽台面積檢討。5.防水間隔標示。</t>
  </si>
  <si>
    <t>106-0057761-00</t>
  </si>
  <si>
    <t>070411</t>
  </si>
  <si>
    <t>辦公場所動物收容中心2層4棟1戶(新建、退回修正)</t>
  </si>
  <si>
    <t>1.屋頂覆面材料標示。2.外墻、分間墻材料標示。3.套繪圖修正。4.配置圖修正。</t>
  </si>
  <si>
    <t>序號</t>
    <phoneticPr fontId="9" type="noConversion"/>
  </si>
  <si>
    <t>106年 7月份建築執照協助檢視案件紀錄表(共 32 案次 )</t>
    <phoneticPr fontId="9" type="noConversion"/>
  </si>
  <si>
    <r>
      <t>面積(</t>
    </r>
    <r>
      <rPr>
        <sz val="12"/>
        <rFont val="細明體_HKSCS"/>
        <family val="1"/>
        <charset val="136"/>
      </rPr>
      <t>㎡</t>
    </r>
    <r>
      <rPr>
        <sz val="12"/>
        <rFont val="標楷體"/>
        <family val="4"/>
        <charset val="136"/>
      </rPr>
      <t>)</t>
    </r>
    <phoneticPr fontId="9" type="noConversion"/>
  </si>
  <si>
    <t>福建金門馬祖地區建築師公會</t>
    <phoneticPr fontId="2" type="noConversion"/>
  </si>
  <si>
    <t>序號</t>
    <phoneticPr fontId="2" type="noConversion"/>
  </si>
  <si>
    <t>公會掛號號碼</t>
    <phoneticPr fontId="2" type="noConversion"/>
  </si>
  <si>
    <t>查驗
日期</t>
    <phoneticPr fontId="2" type="noConversion"/>
  </si>
  <si>
    <t>設計                     建築師</t>
    <phoneticPr fontId="2" type="noConversion"/>
  </si>
  <si>
    <t>起造人</t>
    <phoneticPr fontId="2" type="noConversion"/>
  </si>
  <si>
    <t>申請地址</t>
    <phoneticPr fontId="2" type="noConversion"/>
  </si>
  <si>
    <t>審查情形</t>
    <phoneticPr fontId="2" type="noConversion"/>
  </si>
  <si>
    <t>檢視           建築師</t>
    <phoneticPr fontId="2" type="noConversion"/>
  </si>
  <si>
    <t>備註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</si>
  <si>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</si>
  <si>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</si>
  <si>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</si>
  <si>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106（室審）08</t>
    <phoneticPr fontId="2" type="noConversion"/>
  </si>
  <si>
    <t>106.07.11</t>
    <phoneticPr fontId="2" type="noConversion"/>
  </si>
  <si>
    <t>李凱傑</t>
    <phoneticPr fontId="2" type="noConversion"/>
  </si>
  <si>
    <t>金門縣殯葬管理所</t>
    <phoneticPr fontId="2" type="noConversion"/>
  </si>
  <si>
    <t>金門縣金寧鄉東洲68號</t>
    <phoneticPr fontId="2" type="noConversion"/>
  </si>
  <si>
    <t>林志鴻                  陳勝川</t>
    <phoneticPr fontId="2" type="noConversion"/>
  </si>
  <si>
    <t>圖說審查</t>
    <phoneticPr fontId="2" type="noConversion"/>
  </si>
  <si>
    <t>E1:宗教殯葬類場所</t>
    <phoneticPr fontId="2" type="noConversion"/>
  </si>
  <si>
    <t>地上001層</t>
    <phoneticPr fontId="2" type="noConversion"/>
  </si>
  <si>
    <t>106（室竣）05</t>
    <phoneticPr fontId="2" type="noConversion"/>
  </si>
  <si>
    <t>106.07.17</t>
    <phoneticPr fontId="2" type="noConversion"/>
  </si>
  <si>
    <t>林大祐</t>
    <phoneticPr fontId="2" type="noConversion"/>
  </si>
  <si>
    <t>美合國際實業股份有限公司</t>
    <phoneticPr fontId="2" type="noConversion"/>
  </si>
  <si>
    <t>金門縣金城鎮珠埔北路5巷18、19號</t>
    <phoneticPr fontId="2" type="noConversion"/>
  </si>
  <si>
    <t>陳勝川</t>
    <phoneticPr fontId="2" type="noConversion"/>
  </si>
  <si>
    <t>竣工查驗</t>
  </si>
  <si>
    <t>G3:店鋪</t>
    <phoneticPr fontId="2" type="noConversion"/>
  </si>
  <si>
    <t>106.07.20</t>
    <phoneticPr fontId="2" type="noConversion"/>
  </si>
  <si>
    <t>106年7月份審查室內裝修案件結果紀錄表(共 2 件)</t>
    <phoneticPr fontId="2" type="noConversion"/>
  </si>
  <si>
    <t>符合規定。</t>
    <phoneticPr fontId="2" type="noConversion"/>
  </si>
  <si>
    <t>已修正完成。</t>
    <phoneticPr fontId="2" type="noConversion"/>
  </si>
  <si>
    <t>1、受託人填寫有誤。                       2、材料書表簽證人有誤。                   3、出廠證明有誤。                                  4、應檢附沖洗式相片。                    5、申請書件之排序須按規定排列及檢附。                               6、缺上傳光碟、書圖電子清冊。                           7、書圖應由裝修業與技術人員簽章。                                       8、原準圖文件應單獨檢附。</t>
    <phoneticPr fontId="2" type="noConversion"/>
  </si>
  <si>
    <t>福建金門馬祖地區建築師公會</t>
    <phoneticPr fontId="2" type="noConversion"/>
  </si>
  <si>
    <t>順序</t>
    <phoneticPr fontId="2" type="noConversion"/>
  </si>
  <si>
    <t>審查日期</t>
    <phoneticPr fontId="2" type="noConversion"/>
  </si>
  <si>
    <t>起造人</t>
    <phoneticPr fontId="2" type="noConversion"/>
  </si>
  <si>
    <t>申請地號</t>
    <phoneticPr fontId="2" type="noConversion"/>
  </si>
  <si>
    <t>審查情形</t>
    <phoneticPr fontId="2" type="noConversion"/>
  </si>
  <si>
    <t>外殼節能</t>
    <phoneticPr fontId="2" type="noConversion"/>
  </si>
  <si>
    <t>基地保水</t>
    <phoneticPr fontId="2" type="noConversion"/>
  </si>
  <si>
    <t>基地綠化</t>
    <phoneticPr fontId="2" type="noConversion"/>
  </si>
  <si>
    <t>生活雜排水回收再利用</t>
    <phoneticPr fontId="2" type="noConversion"/>
  </si>
  <si>
    <t>綠建材</t>
    <phoneticPr fontId="2" type="noConversion"/>
  </si>
  <si>
    <t>用途</t>
    <phoneticPr fontId="2" type="noConversion"/>
  </si>
  <si>
    <t>層棟戶數</t>
    <phoneticPr fontId="2" type="noConversion"/>
  </si>
  <si>
    <t>面積㎡</t>
    <phoneticPr fontId="2" type="noConversion"/>
  </si>
  <si>
    <t>設計   建築師</t>
    <phoneticPr fontId="2" type="noConversion"/>
  </si>
  <si>
    <t>雨水貯 留利用</t>
    <phoneticPr fontId="2" type="noConversion"/>
  </si>
  <si>
    <t>檢視   建築師</t>
    <phoneticPr fontId="2" type="noConversion"/>
  </si>
  <si>
    <t>戴榮伸</t>
    <phoneticPr fontId="2" type="noConversion"/>
  </si>
  <si>
    <t>金門酒廠實業股份有限公司</t>
    <phoneticPr fontId="2" type="noConversion"/>
  </si>
  <si>
    <t>金門縣金寧鄉寧山段63-3地號</t>
    <phoneticPr fontId="2" type="noConversion"/>
  </si>
  <si>
    <r>
      <t>1、綠化檢討灌木面積，標示不明無法核對。                                2、綠建材計算式長*寬不得為0*0M</t>
    </r>
    <r>
      <rPr>
        <vertAlign val="superscript"/>
        <sz val="12"/>
        <rFont val="標楷體"/>
        <family val="4"/>
        <charset val="136"/>
      </rPr>
      <t>2</t>
    </r>
    <r>
      <rPr>
        <sz val="12"/>
        <rFont val="標楷體"/>
        <family val="4"/>
        <charset val="136"/>
      </rPr>
      <t>(ai 1-4)樓地板總面積與面積總表不符。                                        3、綠建材評估總表之原有面積、樓地板，牆面積與天花板面積與總樓地板面積不符、綠建材比例配合調整。                                                                        4、綠建材圖各均未標示ai1~ai4之w1、w2為零或非矩型平面。                                               5、戶外綠建材使用總面積之A、ΣA0、K、A01~A04請與圖說不符，計算式無法檢視。                                                6、是否有生活雜排水回收再利用請釐清。</t>
    </r>
    <phoneticPr fontId="2" type="noConversion"/>
  </si>
  <si>
    <t>ˇ</t>
    <phoneticPr fontId="2" type="noConversion"/>
  </si>
  <si>
    <t>梁貞誠                王家祥</t>
    <phoneticPr fontId="2" type="noConversion"/>
  </si>
  <si>
    <t>工廠  (醱酵大樓)</t>
    <phoneticPr fontId="2" type="noConversion"/>
  </si>
  <si>
    <t>符合規定。</t>
    <phoneticPr fontId="9" type="noConversion"/>
  </si>
  <si>
    <t>ˇ</t>
  </si>
  <si>
    <t>ˇ</t>
    <phoneticPr fontId="2" type="noConversion"/>
  </si>
  <si>
    <t>住宅</t>
    <phoneticPr fontId="9" type="noConversion"/>
  </si>
  <si>
    <t xml:space="preserve">地上1層1棟1戶 </t>
    <phoneticPr fontId="9" type="noConversion"/>
  </si>
  <si>
    <t>張仕楷  等2筆</t>
    <phoneticPr fontId="9" type="noConversion"/>
  </si>
  <si>
    <t xml:space="preserve">地上4層1棟1戶 </t>
    <phoneticPr fontId="9" type="noConversion"/>
  </si>
  <si>
    <t xml:space="preserve">地上3層2棟2戶 </t>
    <phoneticPr fontId="9" type="noConversion"/>
  </si>
  <si>
    <t>106.7.5</t>
    <phoneticPr fontId="2" type="noConversion"/>
  </si>
  <si>
    <t>地上3層地下1層1棟1戶</t>
    <phoneticPr fontId="2" type="noConversion"/>
  </si>
  <si>
    <t xml:space="preserve">地上3層1棟1戶 </t>
    <phoneticPr fontId="9" type="noConversion"/>
  </si>
  <si>
    <t>集合住宅、店舖</t>
    <phoneticPr fontId="9" type="noConversion"/>
  </si>
  <si>
    <t xml:space="preserve">地上5層1棟15戶    </t>
    <phoneticPr fontId="9" type="noConversion"/>
  </si>
  <si>
    <t>楊道儒  等6筆</t>
    <phoneticPr fontId="9" type="noConversion"/>
  </si>
  <si>
    <t>集合住宅</t>
    <phoneticPr fontId="9" type="noConversion"/>
  </si>
  <si>
    <t xml:space="preserve">地上3層1棟6戶      </t>
    <phoneticPr fontId="9" type="noConversion"/>
  </si>
  <si>
    <t>洪國明  等2筆</t>
    <phoneticPr fontId="9" type="noConversion"/>
  </si>
  <si>
    <t>許琴淑  等8筆</t>
    <phoneticPr fontId="9" type="noConversion"/>
  </si>
  <si>
    <t>地上4層1棟8戶</t>
    <phoneticPr fontId="9" type="noConversion"/>
  </si>
  <si>
    <t xml:space="preserve">地上3層1棟3戶      </t>
    <phoneticPr fontId="9" type="noConversion"/>
  </si>
  <si>
    <t xml:space="preserve">地上2層1棟1戶 </t>
    <phoneticPr fontId="9" type="noConversion"/>
  </si>
  <si>
    <t>地上5層2棟20戶</t>
    <phoneticPr fontId="9" type="noConversion"/>
  </si>
  <si>
    <t xml:space="preserve">地上3層1棟1戶  </t>
    <phoneticPr fontId="9" type="noConversion"/>
  </si>
  <si>
    <t>張元駿  吳崇彥</t>
    <phoneticPr fontId="9" type="noConversion"/>
  </si>
  <si>
    <t>沈金柱  沈建宏</t>
    <phoneticPr fontId="9" type="noConversion"/>
  </si>
  <si>
    <t>符宏仁  徐民安</t>
    <phoneticPr fontId="9" type="noConversion"/>
  </si>
  <si>
    <t>吳宗政  王培鴻</t>
    <phoneticPr fontId="9" type="noConversion"/>
  </si>
  <si>
    <t>李增鑫  (自行設計)</t>
    <phoneticPr fontId="9" type="noConversion"/>
  </si>
  <si>
    <t>張仕楷   等2筆</t>
    <phoneticPr fontId="9" type="noConversion"/>
  </si>
  <si>
    <t>106年7月份綠建築審查案件檢視紀錄表（共 14 件）</t>
    <phoneticPr fontId="2" type="noConversion"/>
  </si>
  <si>
    <t>未先行   動工</t>
    <phoneticPr fontId="9" type="noConversion"/>
  </si>
  <si>
    <t>趙世輝  (自行設計)</t>
    <phoneticPr fontId="9" type="noConversion"/>
  </si>
  <si>
    <t>1.未先行動工。2.本週(7月25-26日)已核對副本。</t>
    <phoneticPr fontId="9" type="noConversion"/>
  </si>
  <si>
    <t>1.先行動工。2.擅自建照，補辦申請。</t>
    <phoneticPr fontId="9" type="noConversion"/>
  </si>
  <si>
    <t>先行動工</t>
    <phoneticPr fontId="9" type="noConversion"/>
  </si>
  <si>
    <t>1.未先行動工。2.下週(8月1-2日)已核對副本。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</si>
</sst>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15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name val="標楷體"/>
      <family val="4"/>
      <charset val="136"/>
    </font>
    <font>
      <sz val="22"/>
      <name val="標楷體"/>
      <family val="4"/>
      <charset val="136"/>
    </font>
    <font>
      <sz val="18"/>
      <name val="標楷體"/>
      <family val="4"/>
      <charset val="136"/>
    </font>
    <font>
      <sz val="12"/>
      <name val="細明體_HKSCS"/>
      <family val="1"/>
      <charset val="136"/>
    </font>
    <font>
      <sz val="12"/>
      <color theme="1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20"/>
      <name val="標楷體"/>
      <family val="4"/>
      <charset val="136"/>
    </font>
    <font>
      <sz val="16"/>
      <name val="標楷體"/>
      <family val="4"/>
      <charset val="136"/>
    </font>
    <font>
      <vertAlign val="superscript"/>
      <sz val="12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1" fillId="0" borderId="1" xfId="2" applyBorder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0" borderId="1" xfId="2" quotePrefix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1" xfId="4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4" applyFont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5">
    <cellStyle name="一般" xfId="0" builtinId="0"/>
    <cellStyle name="一般 2" xfId="2"/>
    <cellStyle name="一般 3" xfId="3"/>
    <cellStyle name="一般 4" xfId="1"/>
    <cellStyle name="一般_Sheet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view="pageBreakPreview" zoomScale="90" zoomScaleNormal="100" zoomScaleSheetLayoutView="90" workbookViewId="0">
      <selection activeCell="M34" sqref="M34"/>
    </sheetView>
  </sheetViews>
  <sheetFormatPr defaultRowHeight="16.5"/>
  <cols>
    <col min="1" max="1" width="5.875" customWidth="1"/>
    <col min="2" max="3" width="10" customWidth="1"/>
    <col min="4" max="4" width="11.75" customWidth="1"/>
    <col min="5" max="5" width="10.625" customWidth="1"/>
    <col min="6" max="6" width="10" customWidth="1"/>
    <col min="7" max="7" width="9.875" customWidth="1"/>
    <col min="9" max="9" width="10.375" customWidth="1"/>
    <col min="10" max="10" width="9.875" customWidth="1"/>
    <col min="11" max="11" width="10.25" customWidth="1"/>
    <col min="12" max="12" width="9.625" customWidth="1"/>
    <col min="13" max="13" width="37" customWidth="1"/>
    <col min="14" max="15" width="9.875" customWidth="1"/>
  </cols>
  <sheetData>
    <row r="1" spans="1:15" ht="30">
      <c r="B1" s="48" t="s">
        <v>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5.5">
      <c r="B2" s="49" t="s">
        <v>228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ht="36.75" customHeight="1">
      <c r="A3" s="30" t="s">
        <v>227</v>
      </c>
      <c r="B3" s="3" t="s">
        <v>1</v>
      </c>
      <c r="C3" s="4" t="s">
        <v>2</v>
      </c>
      <c r="D3" s="2" t="s">
        <v>3</v>
      </c>
      <c r="E3" s="2" t="s">
        <v>4</v>
      </c>
      <c r="F3" s="2" t="s">
        <v>5</v>
      </c>
      <c r="G3" s="3" t="s">
        <v>6</v>
      </c>
      <c r="H3" s="3" t="s">
        <v>7</v>
      </c>
      <c r="I3" s="2" t="s">
        <v>8</v>
      </c>
      <c r="J3" s="3" t="s">
        <v>9</v>
      </c>
      <c r="K3" s="25" t="s">
        <v>229</v>
      </c>
      <c r="L3" s="2" t="s">
        <v>10</v>
      </c>
      <c r="M3" s="2" t="s">
        <v>11</v>
      </c>
      <c r="N3" s="2" t="s">
        <v>12</v>
      </c>
      <c r="O3" s="2" t="s">
        <v>13</v>
      </c>
    </row>
    <row r="4" spans="1:15" ht="185.1" customHeight="1">
      <c r="A4" s="30">
        <v>1</v>
      </c>
      <c r="B4" s="6" t="s">
        <v>14</v>
      </c>
      <c r="C4" s="10" t="s">
        <v>15</v>
      </c>
      <c r="D4" s="5" t="s">
        <v>16</v>
      </c>
      <c r="E4" s="5" t="s">
        <v>17</v>
      </c>
      <c r="F4" s="6" t="s">
        <v>18</v>
      </c>
      <c r="G4" s="5" t="s">
        <v>19</v>
      </c>
      <c r="H4" s="6" t="s">
        <v>20</v>
      </c>
      <c r="I4" s="6" t="s">
        <v>21</v>
      </c>
      <c r="J4" s="6" t="s">
        <v>312</v>
      </c>
      <c r="K4" s="25">
        <v>400</v>
      </c>
      <c r="L4" s="7" t="s">
        <v>23</v>
      </c>
      <c r="M4" s="8" t="s">
        <v>24</v>
      </c>
      <c r="N4" s="9" t="s">
        <v>25</v>
      </c>
      <c r="O4" s="6" t="s">
        <v>319</v>
      </c>
    </row>
    <row r="5" spans="1:15" ht="185.1" customHeight="1">
      <c r="A5" s="30">
        <v>2</v>
      </c>
      <c r="B5" s="6" t="s">
        <v>26</v>
      </c>
      <c r="C5" s="10" t="s">
        <v>27</v>
      </c>
      <c r="D5" s="5" t="s">
        <v>28</v>
      </c>
      <c r="E5" s="5" t="s">
        <v>17</v>
      </c>
      <c r="F5" s="6" t="s">
        <v>29</v>
      </c>
      <c r="G5" s="5" t="s">
        <v>30</v>
      </c>
      <c r="H5" s="6" t="s">
        <v>31</v>
      </c>
      <c r="I5" s="6" t="s">
        <v>32</v>
      </c>
      <c r="J5" s="6" t="s">
        <v>312</v>
      </c>
      <c r="K5" s="25">
        <v>260.07</v>
      </c>
      <c r="L5" s="7" t="s">
        <v>23</v>
      </c>
      <c r="M5" s="8" t="s">
        <v>33</v>
      </c>
      <c r="N5" s="9" t="s">
        <v>25</v>
      </c>
      <c r="O5" s="25" t="s">
        <v>319</v>
      </c>
    </row>
    <row r="6" spans="1:15" ht="185.1" customHeight="1">
      <c r="A6" s="30">
        <v>3</v>
      </c>
      <c r="B6" s="6" t="s">
        <v>34</v>
      </c>
      <c r="C6" s="10" t="s">
        <v>35</v>
      </c>
      <c r="D6" s="5" t="s">
        <v>28</v>
      </c>
      <c r="E6" s="5" t="s">
        <v>17</v>
      </c>
      <c r="F6" s="6" t="s">
        <v>317</v>
      </c>
      <c r="G6" s="5" t="s">
        <v>36</v>
      </c>
      <c r="H6" s="6" t="s">
        <v>37</v>
      </c>
      <c r="I6" s="6" t="s">
        <v>38</v>
      </c>
      <c r="J6" s="6" t="s">
        <v>312</v>
      </c>
      <c r="K6" s="25">
        <v>378.96</v>
      </c>
      <c r="L6" s="7" t="s">
        <v>23</v>
      </c>
      <c r="M6" s="8" t="s">
        <v>39</v>
      </c>
      <c r="N6" s="9" t="s">
        <v>25</v>
      </c>
      <c r="O6" s="25" t="s">
        <v>319</v>
      </c>
    </row>
    <row r="7" spans="1:15" ht="170.1" customHeight="1">
      <c r="A7" s="30">
        <v>4</v>
      </c>
      <c r="B7" s="6" t="s">
        <v>40</v>
      </c>
      <c r="C7" s="10" t="s">
        <v>41</v>
      </c>
      <c r="D7" s="5" t="s">
        <v>28</v>
      </c>
      <c r="E7" s="5" t="s">
        <v>17</v>
      </c>
      <c r="F7" s="6" t="s">
        <v>42</v>
      </c>
      <c r="G7" s="5" t="s">
        <v>43</v>
      </c>
      <c r="H7" s="6" t="s">
        <v>44</v>
      </c>
      <c r="I7" s="6" t="s">
        <v>45</v>
      </c>
      <c r="J7" s="6" t="s">
        <v>312</v>
      </c>
      <c r="K7" s="25">
        <v>83.64</v>
      </c>
      <c r="L7" s="7" t="s">
        <v>46</v>
      </c>
      <c r="M7" s="8" t="s">
        <v>47</v>
      </c>
      <c r="N7" s="9"/>
      <c r="O7" s="6"/>
    </row>
    <row r="8" spans="1:15" ht="170.1" customHeight="1">
      <c r="A8" s="30">
        <v>5</v>
      </c>
      <c r="B8" s="6" t="s">
        <v>48</v>
      </c>
      <c r="C8" s="10" t="s">
        <v>49</v>
      </c>
      <c r="D8" s="5" t="s">
        <v>28</v>
      </c>
      <c r="E8" s="5" t="s">
        <v>17</v>
      </c>
      <c r="F8" s="6" t="s">
        <v>50</v>
      </c>
      <c r="G8" s="5" t="s">
        <v>36</v>
      </c>
      <c r="H8" s="6" t="s">
        <v>51</v>
      </c>
      <c r="I8" s="6" t="s">
        <v>52</v>
      </c>
      <c r="J8" s="6" t="s">
        <v>312</v>
      </c>
      <c r="K8" s="25">
        <v>36.78</v>
      </c>
      <c r="L8" s="7" t="s">
        <v>23</v>
      </c>
      <c r="M8" s="8"/>
      <c r="N8" s="9"/>
      <c r="O8" s="6" t="s">
        <v>319</v>
      </c>
    </row>
    <row r="9" spans="1:15" ht="303.75" customHeight="1">
      <c r="A9" s="30">
        <v>6</v>
      </c>
      <c r="B9" s="12" t="s">
        <v>53</v>
      </c>
      <c r="C9" s="16" t="s">
        <v>54</v>
      </c>
      <c r="D9" s="11" t="s">
        <v>55</v>
      </c>
      <c r="E9" s="11" t="s">
        <v>56</v>
      </c>
      <c r="F9" s="12" t="s">
        <v>57</v>
      </c>
      <c r="G9" s="11" t="s">
        <v>58</v>
      </c>
      <c r="H9" s="12" t="s">
        <v>59</v>
      </c>
      <c r="I9" s="12" t="s">
        <v>60</v>
      </c>
      <c r="J9" s="12" t="s">
        <v>313</v>
      </c>
      <c r="K9" s="25">
        <v>937.32</v>
      </c>
      <c r="L9" s="13" t="s">
        <v>46</v>
      </c>
      <c r="M9" s="14" t="s">
        <v>62</v>
      </c>
      <c r="N9" s="17"/>
      <c r="O9" s="17"/>
    </row>
    <row r="10" spans="1:15" ht="215.1" customHeight="1">
      <c r="A10" s="30">
        <v>7</v>
      </c>
      <c r="B10" s="12" t="s">
        <v>63</v>
      </c>
      <c r="C10" s="16" t="s">
        <v>64</v>
      </c>
      <c r="D10" s="11" t="s">
        <v>65</v>
      </c>
      <c r="E10" s="11" t="s">
        <v>56</v>
      </c>
      <c r="F10" s="12" t="s">
        <v>66</v>
      </c>
      <c r="G10" s="11" t="s">
        <v>67</v>
      </c>
      <c r="H10" s="12" t="s">
        <v>68</v>
      </c>
      <c r="I10" s="12" t="s">
        <v>69</v>
      </c>
      <c r="J10" s="12" t="s">
        <v>61</v>
      </c>
      <c r="K10" s="25">
        <v>395.75</v>
      </c>
      <c r="L10" s="13" t="s">
        <v>23</v>
      </c>
      <c r="M10" s="14" t="s">
        <v>70</v>
      </c>
      <c r="N10" s="15" t="s">
        <v>25</v>
      </c>
      <c r="O10" s="25" t="s">
        <v>319</v>
      </c>
    </row>
    <row r="11" spans="1:15" ht="215.1" customHeight="1">
      <c r="A11" s="30">
        <v>8</v>
      </c>
      <c r="B11" s="12" t="s">
        <v>71</v>
      </c>
      <c r="C11" s="16" t="s">
        <v>72</v>
      </c>
      <c r="D11" s="11" t="s">
        <v>65</v>
      </c>
      <c r="E11" s="11" t="s">
        <v>56</v>
      </c>
      <c r="F11" s="12" t="s">
        <v>320</v>
      </c>
      <c r="G11" s="12" t="s">
        <v>320</v>
      </c>
      <c r="H11" s="12" t="s">
        <v>73</v>
      </c>
      <c r="I11" s="12" t="s">
        <v>74</v>
      </c>
      <c r="J11" s="12" t="s">
        <v>313</v>
      </c>
      <c r="K11" s="25"/>
      <c r="L11" s="13" t="s">
        <v>46</v>
      </c>
      <c r="M11" s="14" t="s">
        <v>75</v>
      </c>
      <c r="N11" s="15"/>
      <c r="O11" s="12"/>
    </row>
    <row r="12" spans="1:15" ht="215.1" customHeight="1">
      <c r="A12" s="30">
        <v>9</v>
      </c>
      <c r="B12" s="12" t="s">
        <v>76</v>
      </c>
      <c r="C12" s="16" t="s">
        <v>77</v>
      </c>
      <c r="D12" s="11" t="s">
        <v>65</v>
      </c>
      <c r="E12" s="11" t="s">
        <v>56</v>
      </c>
      <c r="F12" s="12" t="s">
        <v>316</v>
      </c>
      <c r="G12" s="12" t="s">
        <v>316</v>
      </c>
      <c r="H12" s="12" t="s">
        <v>78</v>
      </c>
      <c r="I12" s="12" t="s">
        <v>79</v>
      </c>
      <c r="J12" s="12" t="s">
        <v>313</v>
      </c>
      <c r="K12" s="25">
        <v>129.91999999999999</v>
      </c>
      <c r="L12" s="13" t="s">
        <v>46</v>
      </c>
      <c r="M12" s="14" t="s">
        <v>80</v>
      </c>
      <c r="N12" s="15"/>
      <c r="O12" s="12"/>
    </row>
    <row r="13" spans="1:15" ht="215.1" customHeight="1">
      <c r="A13" s="30">
        <v>10</v>
      </c>
      <c r="B13" s="12" t="s">
        <v>81</v>
      </c>
      <c r="C13" s="16" t="s">
        <v>82</v>
      </c>
      <c r="D13" s="11" t="s">
        <v>65</v>
      </c>
      <c r="E13" s="11" t="s">
        <v>56</v>
      </c>
      <c r="F13" s="12" t="s">
        <v>83</v>
      </c>
      <c r="G13" s="11" t="s">
        <v>84</v>
      </c>
      <c r="H13" s="12" t="s">
        <v>68</v>
      </c>
      <c r="I13" s="12" t="s">
        <v>85</v>
      </c>
      <c r="J13" s="12" t="s">
        <v>313</v>
      </c>
      <c r="K13" s="25">
        <v>331.45</v>
      </c>
      <c r="L13" s="13" t="s">
        <v>23</v>
      </c>
      <c r="M13" s="14"/>
      <c r="N13" s="15"/>
      <c r="O13" s="25" t="s">
        <v>319</v>
      </c>
    </row>
    <row r="14" spans="1:15" ht="215.1" customHeight="1">
      <c r="A14" s="30">
        <v>11</v>
      </c>
      <c r="B14" s="12" t="s">
        <v>86</v>
      </c>
      <c r="C14" s="16" t="s">
        <v>87</v>
      </c>
      <c r="D14" s="11" t="s">
        <v>65</v>
      </c>
      <c r="E14" s="11" t="s">
        <v>56</v>
      </c>
      <c r="F14" s="12" t="s">
        <v>88</v>
      </c>
      <c r="G14" s="11" t="s">
        <v>89</v>
      </c>
      <c r="H14" s="12" t="s">
        <v>90</v>
      </c>
      <c r="I14" s="12" t="s">
        <v>91</v>
      </c>
      <c r="J14" s="12" t="s">
        <v>313</v>
      </c>
      <c r="K14" s="25">
        <v>138.87</v>
      </c>
      <c r="L14" s="13" t="s">
        <v>46</v>
      </c>
      <c r="M14" s="14" t="s">
        <v>92</v>
      </c>
      <c r="N14" s="15"/>
      <c r="O14" s="12"/>
    </row>
    <row r="15" spans="1:15" ht="215.1" customHeight="1">
      <c r="A15" s="30">
        <v>12</v>
      </c>
      <c r="B15" s="19" t="s">
        <v>93</v>
      </c>
      <c r="C15" s="23" t="s">
        <v>94</v>
      </c>
      <c r="D15" s="18" t="s">
        <v>95</v>
      </c>
      <c r="E15" s="18" t="s">
        <v>96</v>
      </c>
      <c r="F15" s="19" t="s">
        <v>97</v>
      </c>
      <c r="G15" s="18" t="s">
        <v>19</v>
      </c>
      <c r="H15" s="19" t="s">
        <v>98</v>
      </c>
      <c r="I15" s="19" t="s">
        <v>99</v>
      </c>
      <c r="J15" s="19" t="s">
        <v>314</v>
      </c>
      <c r="K15" s="25">
        <v>1257.68</v>
      </c>
      <c r="L15" s="20" t="s">
        <v>23</v>
      </c>
      <c r="M15" s="21" t="s">
        <v>101</v>
      </c>
      <c r="N15" s="22" t="s">
        <v>25</v>
      </c>
      <c r="O15" s="25" t="s">
        <v>319</v>
      </c>
    </row>
    <row r="16" spans="1:15" ht="215.1" customHeight="1">
      <c r="A16" s="30">
        <v>13</v>
      </c>
      <c r="B16" s="19" t="s">
        <v>102</v>
      </c>
      <c r="C16" s="23" t="s">
        <v>103</v>
      </c>
      <c r="D16" s="18" t="s">
        <v>56</v>
      </c>
      <c r="E16" s="18" t="s">
        <v>96</v>
      </c>
      <c r="F16" s="19" t="s">
        <v>302</v>
      </c>
      <c r="G16" s="18" t="s">
        <v>36</v>
      </c>
      <c r="H16" s="19" t="s">
        <v>104</v>
      </c>
      <c r="I16" s="19" t="s">
        <v>105</v>
      </c>
      <c r="J16" s="19" t="s">
        <v>314</v>
      </c>
      <c r="K16" s="25">
        <v>434.25</v>
      </c>
      <c r="L16" s="20" t="s">
        <v>23</v>
      </c>
      <c r="M16" s="21"/>
      <c r="N16" s="22"/>
      <c r="O16" s="25" t="s">
        <v>319</v>
      </c>
    </row>
    <row r="17" spans="1:15" ht="215.1" customHeight="1">
      <c r="A17" s="30">
        <v>14</v>
      </c>
      <c r="B17" s="19" t="s">
        <v>106</v>
      </c>
      <c r="C17" s="23" t="s">
        <v>107</v>
      </c>
      <c r="D17" s="18" t="s">
        <v>56</v>
      </c>
      <c r="E17" s="18" t="s">
        <v>96</v>
      </c>
      <c r="F17" s="19" t="s">
        <v>108</v>
      </c>
      <c r="G17" s="19" t="s">
        <v>30</v>
      </c>
      <c r="H17" s="19" t="s">
        <v>109</v>
      </c>
      <c r="I17" s="19" t="s">
        <v>110</v>
      </c>
      <c r="J17" s="19" t="s">
        <v>314</v>
      </c>
      <c r="K17" s="25">
        <v>250.21</v>
      </c>
      <c r="L17" s="20" t="s">
        <v>46</v>
      </c>
      <c r="M17" s="21" t="s">
        <v>111</v>
      </c>
      <c r="N17" s="22"/>
      <c r="O17" s="19"/>
    </row>
    <row r="18" spans="1:15" ht="215.1" customHeight="1">
      <c r="A18" s="30">
        <v>15</v>
      </c>
      <c r="B18" s="19" t="s">
        <v>112</v>
      </c>
      <c r="C18" s="23" t="s">
        <v>113</v>
      </c>
      <c r="D18" s="18" t="s">
        <v>114</v>
      </c>
      <c r="E18" s="18" t="s">
        <v>96</v>
      </c>
      <c r="F18" s="19" t="s">
        <v>316</v>
      </c>
      <c r="G18" s="19" t="s">
        <v>316</v>
      </c>
      <c r="H18" s="19" t="s">
        <v>115</v>
      </c>
      <c r="I18" s="19" t="s">
        <v>116</v>
      </c>
      <c r="J18" s="19" t="s">
        <v>314</v>
      </c>
      <c r="K18" s="25">
        <v>129.91999999999999</v>
      </c>
      <c r="L18" s="20" t="s">
        <v>23</v>
      </c>
      <c r="M18" s="21"/>
      <c r="N18" s="22"/>
      <c r="O18" s="19" t="s">
        <v>319</v>
      </c>
    </row>
    <row r="19" spans="1:15" ht="215.1" customHeight="1">
      <c r="A19" s="30">
        <v>16</v>
      </c>
      <c r="B19" s="19" t="s">
        <v>117</v>
      </c>
      <c r="C19" s="23" t="s">
        <v>118</v>
      </c>
      <c r="D19" s="18" t="s">
        <v>119</v>
      </c>
      <c r="E19" s="18" t="s">
        <v>96</v>
      </c>
      <c r="F19" s="19" t="s">
        <v>305</v>
      </c>
      <c r="G19" s="18" t="s">
        <v>36</v>
      </c>
      <c r="H19" s="19" t="s">
        <v>120</v>
      </c>
      <c r="I19" s="19" t="s">
        <v>121</v>
      </c>
      <c r="J19" s="19" t="s">
        <v>314</v>
      </c>
      <c r="K19" s="25">
        <v>109.45</v>
      </c>
      <c r="L19" s="20" t="s">
        <v>23</v>
      </c>
      <c r="M19" s="21" t="s">
        <v>122</v>
      </c>
      <c r="N19" s="22" t="s">
        <v>25</v>
      </c>
      <c r="O19" s="19" t="s">
        <v>319</v>
      </c>
    </row>
    <row r="20" spans="1:15" ht="215.1" customHeight="1">
      <c r="A20" s="30">
        <v>17</v>
      </c>
      <c r="B20" s="19" t="s">
        <v>123</v>
      </c>
      <c r="C20" s="23" t="s">
        <v>124</v>
      </c>
      <c r="D20" s="18" t="s">
        <v>119</v>
      </c>
      <c r="E20" s="18" t="s">
        <v>96</v>
      </c>
      <c r="F20" s="19" t="s">
        <v>306</v>
      </c>
      <c r="G20" s="18" t="s">
        <v>125</v>
      </c>
      <c r="H20" s="19" t="s">
        <v>126</v>
      </c>
      <c r="I20" s="19" t="s">
        <v>127</v>
      </c>
      <c r="J20" s="19" t="s">
        <v>314</v>
      </c>
      <c r="K20" s="25">
        <v>649.36</v>
      </c>
      <c r="L20" s="20" t="s">
        <v>23</v>
      </c>
      <c r="M20" s="21" t="s">
        <v>128</v>
      </c>
      <c r="N20" s="22" t="s">
        <v>25</v>
      </c>
      <c r="O20" s="25" t="s">
        <v>319</v>
      </c>
    </row>
    <row r="21" spans="1:15" ht="215.1" customHeight="1">
      <c r="A21" s="30">
        <v>18</v>
      </c>
      <c r="B21" s="19" t="s">
        <v>129</v>
      </c>
      <c r="C21" s="23" t="s">
        <v>130</v>
      </c>
      <c r="D21" s="18" t="s">
        <v>131</v>
      </c>
      <c r="E21" s="18" t="s">
        <v>96</v>
      </c>
      <c r="F21" s="19" t="s">
        <v>132</v>
      </c>
      <c r="G21" s="18" t="s">
        <v>133</v>
      </c>
      <c r="H21" s="19" t="s">
        <v>134</v>
      </c>
      <c r="I21" s="19" t="s">
        <v>135</v>
      </c>
      <c r="J21" s="19" t="s">
        <v>314</v>
      </c>
      <c r="K21" s="25">
        <v>331.85</v>
      </c>
      <c r="L21" s="20" t="s">
        <v>23</v>
      </c>
      <c r="M21" s="21" t="s">
        <v>136</v>
      </c>
      <c r="N21" s="22" t="s">
        <v>25</v>
      </c>
      <c r="O21" s="25" t="s">
        <v>319</v>
      </c>
    </row>
    <row r="22" spans="1:15" ht="215.1" customHeight="1">
      <c r="A22" s="30">
        <v>19</v>
      </c>
      <c r="B22" s="19" t="s">
        <v>137</v>
      </c>
      <c r="C22" s="23" t="s">
        <v>138</v>
      </c>
      <c r="D22" s="18" t="s">
        <v>131</v>
      </c>
      <c r="E22" s="18" t="s">
        <v>96</v>
      </c>
      <c r="F22" s="19" t="s">
        <v>139</v>
      </c>
      <c r="G22" s="18" t="s">
        <v>140</v>
      </c>
      <c r="H22" s="19" t="s">
        <v>141</v>
      </c>
      <c r="I22" s="19" t="s">
        <v>142</v>
      </c>
      <c r="J22" s="19" t="s">
        <v>314</v>
      </c>
      <c r="K22" s="25">
        <v>330.74</v>
      </c>
      <c r="L22" s="20" t="s">
        <v>23</v>
      </c>
      <c r="M22" s="21" t="s">
        <v>143</v>
      </c>
      <c r="N22" s="22" t="s">
        <v>25</v>
      </c>
      <c r="O22" s="19" t="s">
        <v>144</v>
      </c>
    </row>
    <row r="23" spans="1:15" ht="215.1" customHeight="1">
      <c r="A23" s="30">
        <v>20</v>
      </c>
      <c r="B23" s="19" t="s">
        <v>145</v>
      </c>
      <c r="C23" s="23" t="s">
        <v>146</v>
      </c>
      <c r="D23" s="18" t="s">
        <v>131</v>
      </c>
      <c r="E23" s="18" t="s">
        <v>96</v>
      </c>
      <c r="F23" s="19" t="s">
        <v>57</v>
      </c>
      <c r="G23" s="18" t="s">
        <v>58</v>
      </c>
      <c r="H23" s="19" t="s">
        <v>147</v>
      </c>
      <c r="I23" s="19" t="s">
        <v>148</v>
      </c>
      <c r="J23" s="19" t="s">
        <v>314</v>
      </c>
      <c r="K23" s="25">
        <v>937.32</v>
      </c>
      <c r="L23" s="20" t="s">
        <v>46</v>
      </c>
      <c r="M23" s="21" t="s">
        <v>149</v>
      </c>
      <c r="N23" s="22"/>
      <c r="O23" s="19"/>
    </row>
    <row r="24" spans="1:15" ht="215.1" customHeight="1">
      <c r="A24" s="30">
        <v>21</v>
      </c>
      <c r="B24" s="19" t="s">
        <v>150</v>
      </c>
      <c r="C24" s="23" t="s">
        <v>151</v>
      </c>
      <c r="D24" s="18" t="s">
        <v>131</v>
      </c>
      <c r="E24" s="18" t="s">
        <v>96</v>
      </c>
      <c r="F24" s="19" t="s">
        <v>88</v>
      </c>
      <c r="G24" s="18" t="s">
        <v>89</v>
      </c>
      <c r="H24" s="19" t="s">
        <v>152</v>
      </c>
      <c r="I24" s="19" t="s">
        <v>91</v>
      </c>
      <c r="J24" s="19" t="s">
        <v>314</v>
      </c>
      <c r="K24" s="25">
        <v>138.87</v>
      </c>
      <c r="L24" s="20" t="s">
        <v>23</v>
      </c>
      <c r="M24" s="21" t="s">
        <v>153</v>
      </c>
      <c r="N24" s="22" t="s">
        <v>25</v>
      </c>
      <c r="O24" s="19" t="s">
        <v>321</v>
      </c>
    </row>
    <row r="25" spans="1:15" ht="215.1" customHeight="1">
      <c r="A25" s="30">
        <v>22</v>
      </c>
      <c r="B25" s="25" t="s">
        <v>154</v>
      </c>
      <c r="C25" s="29" t="s">
        <v>155</v>
      </c>
      <c r="D25" s="24" t="s">
        <v>96</v>
      </c>
      <c r="E25" s="24" t="s">
        <v>156</v>
      </c>
      <c r="F25" s="25" t="s">
        <v>157</v>
      </c>
      <c r="G25" s="24" t="s">
        <v>158</v>
      </c>
      <c r="H25" s="25" t="s">
        <v>159</v>
      </c>
      <c r="I25" s="25" t="s">
        <v>160</v>
      </c>
      <c r="J25" s="25" t="s">
        <v>315</v>
      </c>
      <c r="K25" s="25">
        <v>202.9</v>
      </c>
      <c r="L25" s="26" t="s">
        <v>23</v>
      </c>
      <c r="M25" s="27" t="s">
        <v>162</v>
      </c>
      <c r="N25" s="28" t="s">
        <v>25</v>
      </c>
      <c r="O25" s="25" t="s">
        <v>163</v>
      </c>
    </row>
    <row r="26" spans="1:15" ht="215.1" customHeight="1">
      <c r="A26" s="30">
        <v>23</v>
      </c>
      <c r="B26" s="25" t="s">
        <v>164</v>
      </c>
      <c r="C26" s="29" t="s">
        <v>165</v>
      </c>
      <c r="D26" s="24" t="s">
        <v>166</v>
      </c>
      <c r="E26" s="24" t="s">
        <v>156</v>
      </c>
      <c r="F26" s="25" t="s">
        <v>167</v>
      </c>
      <c r="G26" s="24" t="s">
        <v>43</v>
      </c>
      <c r="H26" s="25" t="s">
        <v>168</v>
      </c>
      <c r="I26" s="25" t="s">
        <v>169</v>
      </c>
      <c r="J26" s="25" t="s">
        <v>315</v>
      </c>
      <c r="K26" s="25">
        <v>227.16</v>
      </c>
      <c r="L26" s="26" t="s">
        <v>23</v>
      </c>
      <c r="M26" s="27" t="s">
        <v>170</v>
      </c>
      <c r="N26" s="28" t="s">
        <v>25</v>
      </c>
      <c r="O26" s="25" t="s">
        <v>163</v>
      </c>
    </row>
    <row r="27" spans="1:15" ht="215.1" customHeight="1">
      <c r="A27" s="30">
        <v>24</v>
      </c>
      <c r="B27" s="25" t="s">
        <v>171</v>
      </c>
      <c r="C27" s="29" t="s">
        <v>172</v>
      </c>
      <c r="D27" s="24" t="s">
        <v>166</v>
      </c>
      <c r="E27" s="24" t="s">
        <v>156</v>
      </c>
      <c r="F27" s="25" t="s">
        <v>173</v>
      </c>
      <c r="G27" s="25" t="s">
        <v>174</v>
      </c>
      <c r="H27" s="25" t="s">
        <v>175</v>
      </c>
      <c r="I27" s="25" t="s">
        <v>176</v>
      </c>
      <c r="J27" s="25" t="s">
        <v>315</v>
      </c>
      <c r="K27" s="25">
        <v>1215.58</v>
      </c>
      <c r="L27" s="26" t="s">
        <v>177</v>
      </c>
      <c r="M27" s="27" t="s">
        <v>178</v>
      </c>
      <c r="N27" s="28"/>
      <c r="O27" s="25"/>
    </row>
    <row r="28" spans="1:15" ht="215.1" customHeight="1">
      <c r="A28" s="30">
        <v>25</v>
      </c>
      <c r="B28" s="25" t="s">
        <v>179</v>
      </c>
      <c r="C28" s="29" t="s">
        <v>180</v>
      </c>
      <c r="D28" s="24" t="s">
        <v>181</v>
      </c>
      <c r="E28" s="24" t="s">
        <v>156</v>
      </c>
      <c r="F28" s="25" t="s">
        <v>182</v>
      </c>
      <c r="G28" s="25" t="s">
        <v>19</v>
      </c>
      <c r="H28" s="25" t="s">
        <v>183</v>
      </c>
      <c r="I28" s="25" t="s">
        <v>184</v>
      </c>
      <c r="J28" s="25" t="s">
        <v>315</v>
      </c>
      <c r="K28" s="25">
        <v>1497.56</v>
      </c>
      <c r="L28" s="26" t="s">
        <v>23</v>
      </c>
      <c r="M28" s="27" t="s">
        <v>185</v>
      </c>
      <c r="N28" s="28" t="s">
        <v>25</v>
      </c>
      <c r="O28" s="25" t="s">
        <v>163</v>
      </c>
    </row>
    <row r="29" spans="1:15" ht="215.1" customHeight="1">
      <c r="A29" s="30">
        <v>26</v>
      </c>
      <c r="B29" s="25" t="s">
        <v>186</v>
      </c>
      <c r="C29" s="29" t="s">
        <v>187</v>
      </c>
      <c r="D29" s="24" t="s">
        <v>188</v>
      </c>
      <c r="E29" s="24" t="s">
        <v>156</v>
      </c>
      <c r="F29" s="25" t="s">
        <v>108</v>
      </c>
      <c r="G29" s="24" t="s">
        <v>30</v>
      </c>
      <c r="H29" s="25" t="s">
        <v>189</v>
      </c>
      <c r="I29" s="25" t="s">
        <v>110</v>
      </c>
      <c r="J29" s="25" t="s">
        <v>315</v>
      </c>
      <c r="K29" s="25">
        <v>250.21</v>
      </c>
      <c r="L29" s="26" t="s">
        <v>23</v>
      </c>
      <c r="M29" s="27" t="s">
        <v>190</v>
      </c>
      <c r="N29" s="28" t="s">
        <v>25</v>
      </c>
      <c r="O29" s="25" t="s">
        <v>322</v>
      </c>
    </row>
    <row r="30" spans="1:15" ht="215.1" customHeight="1">
      <c r="A30" s="30">
        <v>27</v>
      </c>
      <c r="B30" s="25" t="s">
        <v>191</v>
      </c>
      <c r="C30" s="29" t="s">
        <v>192</v>
      </c>
      <c r="D30" s="24" t="s">
        <v>188</v>
      </c>
      <c r="E30" s="24" t="s">
        <v>156</v>
      </c>
      <c r="F30" s="25" t="s">
        <v>193</v>
      </c>
      <c r="G30" s="24" t="s">
        <v>30</v>
      </c>
      <c r="H30" s="25" t="s">
        <v>194</v>
      </c>
      <c r="I30" s="25" t="s">
        <v>195</v>
      </c>
      <c r="J30" s="25" t="s">
        <v>315</v>
      </c>
      <c r="K30" s="25">
        <v>232.89</v>
      </c>
      <c r="L30" s="26" t="s">
        <v>23</v>
      </c>
      <c r="M30" s="27" t="s">
        <v>196</v>
      </c>
      <c r="N30" s="28" t="s">
        <v>25</v>
      </c>
      <c r="O30" s="25" t="s">
        <v>163</v>
      </c>
    </row>
    <row r="31" spans="1:15" ht="215.1" customHeight="1">
      <c r="A31" s="30">
        <v>28</v>
      </c>
      <c r="B31" s="25" t="s">
        <v>197</v>
      </c>
      <c r="C31" s="29" t="s">
        <v>198</v>
      </c>
      <c r="D31" s="24" t="s">
        <v>188</v>
      </c>
      <c r="E31" s="24" t="s">
        <v>156</v>
      </c>
      <c r="F31" s="25" t="s">
        <v>199</v>
      </c>
      <c r="G31" s="24" t="s">
        <v>200</v>
      </c>
      <c r="H31" s="25" t="s">
        <v>201</v>
      </c>
      <c r="I31" s="25" t="s">
        <v>202</v>
      </c>
      <c r="J31" s="25" t="s">
        <v>315</v>
      </c>
      <c r="K31" s="25">
        <v>1510.62</v>
      </c>
      <c r="L31" s="26" t="s">
        <v>46</v>
      </c>
      <c r="M31" s="27" t="s">
        <v>203</v>
      </c>
      <c r="N31" s="28"/>
      <c r="O31" s="25"/>
    </row>
    <row r="32" spans="1:15" ht="215.1" customHeight="1">
      <c r="A32" s="30">
        <v>29</v>
      </c>
      <c r="B32" s="25" t="s">
        <v>204</v>
      </c>
      <c r="C32" s="29" t="s">
        <v>205</v>
      </c>
      <c r="D32" s="24" t="s">
        <v>188</v>
      </c>
      <c r="E32" s="24" t="s">
        <v>156</v>
      </c>
      <c r="F32" s="25" t="s">
        <v>206</v>
      </c>
      <c r="G32" s="24" t="s">
        <v>200</v>
      </c>
      <c r="H32" s="25" t="s">
        <v>207</v>
      </c>
      <c r="I32" s="25" t="s">
        <v>208</v>
      </c>
      <c r="J32" s="25" t="s">
        <v>315</v>
      </c>
      <c r="K32" s="25">
        <v>275.08</v>
      </c>
      <c r="L32" s="26" t="s">
        <v>23</v>
      </c>
      <c r="M32" s="27" t="s">
        <v>209</v>
      </c>
      <c r="N32" s="28" t="s">
        <v>25</v>
      </c>
      <c r="O32" s="25" t="s">
        <v>323</v>
      </c>
    </row>
    <row r="33" spans="1:15" ht="215.1" customHeight="1">
      <c r="A33" s="30">
        <v>30</v>
      </c>
      <c r="B33" s="25" t="s">
        <v>210</v>
      </c>
      <c r="C33" s="29" t="s">
        <v>211</v>
      </c>
      <c r="D33" s="24" t="s">
        <v>188</v>
      </c>
      <c r="E33" s="24" t="s">
        <v>156</v>
      </c>
      <c r="F33" s="25" t="s">
        <v>212</v>
      </c>
      <c r="G33" s="24" t="s">
        <v>30</v>
      </c>
      <c r="H33" s="25" t="s">
        <v>213</v>
      </c>
      <c r="I33" s="25" t="s">
        <v>214</v>
      </c>
      <c r="J33" s="25" t="s">
        <v>315</v>
      </c>
      <c r="K33" s="25"/>
      <c r="L33" s="26" t="s">
        <v>177</v>
      </c>
      <c r="M33" s="27" t="s">
        <v>215</v>
      </c>
      <c r="N33" s="28"/>
      <c r="O33" s="25"/>
    </row>
    <row r="34" spans="1:15" ht="215.1" customHeight="1">
      <c r="A34" s="30">
        <v>31</v>
      </c>
      <c r="B34" s="25" t="s">
        <v>216</v>
      </c>
      <c r="C34" s="29" t="s">
        <v>217</v>
      </c>
      <c r="D34" s="24" t="s">
        <v>188</v>
      </c>
      <c r="E34" s="24" t="s">
        <v>156</v>
      </c>
      <c r="F34" s="25" t="s">
        <v>218</v>
      </c>
      <c r="G34" s="24" t="s">
        <v>219</v>
      </c>
      <c r="H34" s="25" t="s">
        <v>141</v>
      </c>
      <c r="I34" s="25" t="s">
        <v>220</v>
      </c>
      <c r="J34" s="25" t="s">
        <v>315</v>
      </c>
      <c r="K34" s="25">
        <v>253.17</v>
      </c>
      <c r="L34" s="26" t="s">
        <v>221</v>
      </c>
      <c r="M34" s="27" t="s">
        <v>222</v>
      </c>
      <c r="N34" s="28" t="s">
        <v>25</v>
      </c>
      <c r="O34" s="25" t="s">
        <v>163</v>
      </c>
    </row>
    <row r="35" spans="1:15" ht="215.1" customHeight="1">
      <c r="A35" s="30">
        <v>32</v>
      </c>
      <c r="B35" s="25" t="s">
        <v>223</v>
      </c>
      <c r="C35" s="29" t="s">
        <v>224</v>
      </c>
      <c r="D35" s="24" t="s">
        <v>188</v>
      </c>
      <c r="E35" s="24" t="s">
        <v>156</v>
      </c>
      <c r="F35" s="25" t="s">
        <v>57</v>
      </c>
      <c r="G35" s="24" t="s">
        <v>58</v>
      </c>
      <c r="H35" s="25" t="s">
        <v>225</v>
      </c>
      <c r="I35" s="25" t="s">
        <v>60</v>
      </c>
      <c r="J35" s="25" t="s">
        <v>315</v>
      </c>
      <c r="K35" s="25">
        <v>937.32</v>
      </c>
      <c r="L35" s="26" t="s">
        <v>221</v>
      </c>
      <c r="M35" s="27" t="s">
        <v>226</v>
      </c>
      <c r="N35" s="28" t="s">
        <v>25</v>
      </c>
      <c r="O35" s="25" t="s">
        <v>324</v>
      </c>
    </row>
  </sheetData>
  <mergeCells count="2">
    <mergeCell ref="B1:O1"/>
    <mergeCell ref="B2:O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view="pageBreakPreview" zoomScale="60" zoomScaleNormal="100" workbookViewId="0">
      <selection activeCell="I5" sqref="I5:I6"/>
    </sheetView>
  </sheetViews>
  <sheetFormatPr defaultRowHeight="16.5"/>
  <cols>
    <col min="1" max="1" width="5.25" customWidth="1"/>
    <col min="2" max="2" width="9.75" customWidth="1"/>
    <col min="3" max="3" width="10.875" customWidth="1"/>
    <col min="6" max="6" width="9.375" customWidth="1"/>
    <col min="7" max="7" width="28.375" customWidth="1"/>
    <col min="9" max="9" width="10" customWidth="1"/>
    <col min="11" max="11" width="11.5" customWidth="1"/>
  </cols>
  <sheetData>
    <row r="1" spans="1:12" ht="25.5" customHeight="1">
      <c r="A1" s="56" t="s">
        <v>230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ht="25.5" customHeight="1">
      <c r="A2" s="57" t="s">
        <v>261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34.5" customHeight="1">
      <c r="A3" s="31" t="s">
        <v>231</v>
      </c>
      <c r="B3" s="31" t="s">
        <v>232</v>
      </c>
      <c r="C3" s="31" t="s">
        <v>233</v>
      </c>
      <c r="D3" s="31" t="s">
        <v>234</v>
      </c>
      <c r="E3" s="31" t="s">
        <v>235</v>
      </c>
      <c r="F3" s="31" t="s">
        <v>236</v>
      </c>
      <c r="G3" s="31" t="s">
        <v>237</v>
      </c>
      <c r="H3" s="31" t="s">
        <v>238</v>
      </c>
      <c r="I3" s="32" t="s">
        <v>239</v>
      </c>
      <c r="J3" s="32" t="s">
        <v>240</v>
      </c>
      <c r="K3" s="33" t="s">
        <v>241</v>
      </c>
      <c r="L3" s="34" t="s">
        <v>242</v>
      </c>
    </row>
    <row r="4" spans="1:12" ht="140.1" customHeight="1">
      <c r="A4" s="35">
        <v>1</v>
      </c>
      <c r="B4" s="42" t="s">
        <v>243</v>
      </c>
      <c r="C4" s="36" t="s">
        <v>244</v>
      </c>
      <c r="D4" s="37" t="s">
        <v>245</v>
      </c>
      <c r="E4" s="38" t="s">
        <v>246</v>
      </c>
      <c r="F4" s="39" t="s">
        <v>247</v>
      </c>
      <c r="G4" s="41" t="s">
        <v>262</v>
      </c>
      <c r="H4" s="40" t="s">
        <v>248</v>
      </c>
      <c r="I4" s="37" t="s">
        <v>249</v>
      </c>
      <c r="J4" s="37" t="s">
        <v>250</v>
      </c>
      <c r="K4" s="39" t="s">
        <v>251</v>
      </c>
      <c r="L4" s="38">
        <v>200.08</v>
      </c>
    </row>
    <row r="5" spans="1:12" ht="239.25" customHeight="1">
      <c r="A5" s="58">
        <v>2</v>
      </c>
      <c r="B5" s="60" t="s">
        <v>252</v>
      </c>
      <c r="C5" s="36" t="s">
        <v>253</v>
      </c>
      <c r="D5" s="50" t="s">
        <v>254</v>
      </c>
      <c r="E5" s="54" t="s">
        <v>255</v>
      </c>
      <c r="F5" s="54" t="s">
        <v>256</v>
      </c>
      <c r="G5" s="41" t="s">
        <v>264</v>
      </c>
      <c r="H5" s="40" t="s">
        <v>257</v>
      </c>
      <c r="I5" s="50" t="s">
        <v>258</v>
      </c>
      <c r="J5" s="50" t="s">
        <v>259</v>
      </c>
      <c r="K5" s="52" t="s">
        <v>251</v>
      </c>
      <c r="L5" s="54">
        <v>114.86</v>
      </c>
    </row>
    <row r="6" spans="1:12" ht="23.25" customHeight="1">
      <c r="A6" s="59"/>
      <c r="B6" s="61"/>
      <c r="C6" s="36" t="s">
        <v>260</v>
      </c>
      <c r="D6" s="51"/>
      <c r="E6" s="55"/>
      <c r="F6" s="55"/>
      <c r="G6" s="41" t="s">
        <v>263</v>
      </c>
      <c r="H6" s="40" t="s">
        <v>257</v>
      </c>
      <c r="I6" s="51"/>
      <c r="J6" s="51"/>
      <c r="K6" s="53"/>
      <c r="L6" s="55"/>
    </row>
  </sheetData>
  <mergeCells count="11">
    <mergeCell ref="J5:J6"/>
    <mergeCell ref="K5:K6"/>
    <mergeCell ref="L5:L6"/>
    <mergeCell ref="A1:L1"/>
    <mergeCell ref="A2:L2"/>
    <mergeCell ref="A5:A6"/>
    <mergeCell ref="B5:B6"/>
    <mergeCell ref="D5:D6"/>
    <mergeCell ref="E5:E6"/>
    <mergeCell ref="F5:F6"/>
    <mergeCell ref="I5:I6"/>
  </mergeCells>
  <phoneticPr fontId="9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view="pageBreakPreview" zoomScaleNormal="100" zoomScaleSheetLayoutView="100" workbookViewId="0">
      <selection activeCell="P18" sqref="P18"/>
    </sheetView>
  </sheetViews>
  <sheetFormatPr defaultRowHeight="16.5"/>
  <cols>
    <col min="1" max="1" width="5.125" customWidth="1"/>
    <col min="2" max="2" width="10" customWidth="1"/>
    <col min="4" max="4" width="9.875" customWidth="1"/>
    <col min="5" max="5" width="10.125" customWidth="1"/>
    <col min="6" max="6" width="23.5" customWidth="1"/>
    <col min="7" max="7" width="9.875" customWidth="1"/>
    <col min="8" max="8" width="9.375" customWidth="1"/>
    <col min="9" max="9" width="9.625" customWidth="1"/>
    <col min="10" max="10" width="8.125" customWidth="1"/>
    <col min="11" max="11" width="12.25" customWidth="1"/>
    <col min="12" max="12" width="7.75" customWidth="1"/>
    <col min="13" max="13" width="8.375" customWidth="1"/>
    <col min="14" max="14" width="9.875" customWidth="1"/>
    <col min="15" max="15" width="9.25" customWidth="1"/>
  </cols>
  <sheetData>
    <row r="1" spans="1:16" ht="27.75">
      <c r="A1" s="64" t="s">
        <v>265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</row>
    <row r="2" spans="1:16" ht="21">
      <c r="A2" s="66" t="s">
        <v>318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33">
      <c r="A3" s="43" t="s">
        <v>266</v>
      </c>
      <c r="B3" s="43" t="s">
        <v>267</v>
      </c>
      <c r="C3" s="44" t="s">
        <v>279</v>
      </c>
      <c r="D3" s="43" t="s">
        <v>268</v>
      </c>
      <c r="E3" s="43" t="s">
        <v>269</v>
      </c>
      <c r="F3" s="43" t="s">
        <v>270</v>
      </c>
      <c r="G3" s="43" t="s">
        <v>271</v>
      </c>
      <c r="H3" s="43" t="s">
        <v>272</v>
      </c>
      <c r="I3" s="43" t="s">
        <v>273</v>
      </c>
      <c r="J3" s="44" t="s">
        <v>280</v>
      </c>
      <c r="K3" s="44" t="s">
        <v>274</v>
      </c>
      <c r="L3" s="43" t="s">
        <v>275</v>
      </c>
      <c r="M3" s="44" t="s">
        <v>276</v>
      </c>
      <c r="N3" s="44" t="s">
        <v>277</v>
      </c>
      <c r="O3" s="43" t="s">
        <v>278</v>
      </c>
      <c r="P3" s="44" t="s">
        <v>281</v>
      </c>
    </row>
    <row r="4" spans="1:16" ht="174.95" customHeight="1">
      <c r="A4" s="30">
        <v>1</v>
      </c>
      <c r="B4" s="24" t="s">
        <v>17</v>
      </c>
      <c r="C4" s="24" t="s">
        <v>19</v>
      </c>
      <c r="D4" s="25" t="s">
        <v>18</v>
      </c>
      <c r="E4" s="25" t="s">
        <v>21</v>
      </c>
      <c r="F4" s="47" t="s">
        <v>289</v>
      </c>
      <c r="G4" s="30" t="s">
        <v>290</v>
      </c>
      <c r="H4" s="30" t="s">
        <v>290</v>
      </c>
      <c r="I4" s="30" t="s">
        <v>290</v>
      </c>
      <c r="J4" s="1"/>
      <c r="K4" s="1"/>
      <c r="L4" s="1"/>
      <c r="M4" s="25" t="s">
        <v>292</v>
      </c>
      <c r="N4" s="25" t="s">
        <v>293</v>
      </c>
      <c r="O4" s="25">
        <v>400</v>
      </c>
      <c r="P4" s="25" t="s">
        <v>22</v>
      </c>
    </row>
    <row r="5" spans="1:16" ht="174.95" customHeight="1">
      <c r="A5" s="30">
        <v>2</v>
      </c>
      <c r="B5" s="24" t="s">
        <v>17</v>
      </c>
      <c r="C5" s="24" t="s">
        <v>30</v>
      </c>
      <c r="D5" s="25" t="s">
        <v>29</v>
      </c>
      <c r="E5" s="25" t="s">
        <v>32</v>
      </c>
      <c r="F5" s="47" t="s">
        <v>289</v>
      </c>
      <c r="G5" s="30" t="s">
        <v>290</v>
      </c>
      <c r="H5" s="1"/>
      <c r="I5" s="1"/>
      <c r="J5" s="1"/>
      <c r="K5" s="1"/>
      <c r="L5" s="1"/>
      <c r="M5" s="25" t="s">
        <v>292</v>
      </c>
      <c r="N5" s="25" t="s">
        <v>295</v>
      </c>
      <c r="O5" s="25">
        <v>260.07</v>
      </c>
      <c r="P5" s="25" t="s">
        <v>22</v>
      </c>
    </row>
    <row r="6" spans="1:16" ht="174.95" customHeight="1">
      <c r="A6" s="30">
        <v>3</v>
      </c>
      <c r="B6" s="24" t="s">
        <v>17</v>
      </c>
      <c r="C6" s="24" t="s">
        <v>36</v>
      </c>
      <c r="D6" s="25" t="s">
        <v>294</v>
      </c>
      <c r="E6" s="25" t="s">
        <v>38</v>
      </c>
      <c r="F6" s="47" t="s">
        <v>289</v>
      </c>
      <c r="G6" s="30" t="s">
        <v>290</v>
      </c>
      <c r="H6" s="30" t="s">
        <v>290</v>
      </c>
      <c r="I6" s="30" t="s">
        <v>290</v>
      </c>
      <c r="J6" s="1"/>
      <c r="K6" s="1"/>
      <c r="L6" s="1"/>
      <c r="M6" s="25" t="s">
        <v>292</v>
      </c>
      <c r="N6" s="25" t="s">
        <v>296</v>
      </c>
      <c r="O6" s="25">
        <v>378.96</v>
      </c>
      <c r="P6" s="25" t="s">
        <v>22</v>
      </c>
    </row>
    <row r="7" spans="1:16" ht="372.75" customHeight="1">
      <c r="A7" s="62">
        <v>4</v>
      </c>
      <c r="B7" s="45" t="s">
        <v>297</v>
      </c>
      <c r="C7" s="62" t="s">
        <v>282</v>
      </c>
      <c r="D7" s="46" t="s">
        <v>283</v>
      </c>
      <c r="E7" s="52" t="s">
        <v>284</v>
      </c>
      <c r="F7" s="46" t="s">
        <v>285</v>
      </c>
      <c r="G7" s="60" t="s">
        <v>291</v>
      </c>
      <c r="H7" s="60" t="s">
        <v>286</v>
      </c>
      <c r="I7" s="60" t="s">
        <v>286</v>
      </c>
      <c r="J7" s="60" t="s">
        <v>286</v>
      </c>
      <c r="K7" s="60" t="s">
        <v>286</v>
      </c>
      <c r="L7" s="60" t="s">
        <v>286</v>
      </c>
      <c r="M7" s="52" t="s">
        <v>288</v>
      </c>
      <c r="N7" s="52" t="s">
        <v>298</v>
      </c>
      <c r="O7" s="52">
        <v>27505.71</v>
      </c>
      <c r="P7" s="44" t="s">
        <v>287</v>
      </c>
    </row>
    <row r="8" spans="1:16" ht="19.5" customHeight="1">
      <c r="A8" s="63"/>
      <c r="B8" s="45"/>
      <c r="C8" s="63"/>
      <c r="D8" s="46"/>
      <c r="E8" s="53"/>
      <c r="F8" s="46"/>
      <c r="G8" s="61"/>
      <c r="H8" s="61"/>
      <c r="I8" s="61"/>
      <c r="J8" s="61"/>
      <c r="K8" s="61"/>
      <c r="L8" s="61"/>
      <c r="M8" s="53"/>
      <c r="N8" s="53"/>
      <c r="O8" s="53"/>
      <c r="P8" s="44"/>
    </row>
    <row r="9" spans="1:16" ht="101.25" customHeight="1">
      <c r="A9" s="30">
        <v>5</v>
      </c>
      <c r="B9" s="24" t="s">
        <v>56</v>
      </c>
      <c r="C9" s="24" t="s">
        <v>67</v>
      </c>
      <c r="D9" s="25" t="s">
        <v>66</v>
      </c>
      <c r="E9" s="25" t="s">
        <v>69</v>
      </c>
      <c r="F9" s="47" t="s">
        <v>289</v>
      </c>
      <c r="G9" s="30" t="s">
        <v>290</v>
      </c>
      <c r="H9" s="1"/>
      <c r="I9" s="1"/>
      <c r="J9" s="1"/>
      <c r="K9" s="1"/>
      <c r="L9" s="1"/>
      <c r="M9" s="25" t="s">
        <v>292</v>
      </c>
      <c r="N9" s="25" t="s">
        <v>299</v>
      </c>
      <c r="O9" s="25">
        <v>395.75</v>
      </c>
      <c r="P9" s="25" t="s">
        <v>61</v>
      </c>
    </row>
    <row r="10" spans="1:16" ht="106.5" customHeight="1">
      <c r="A10" s="30">
        <v>6</v>
      </c>
      <c r="B10" s="24" t="s">
        <v>56</v>
      </c>
      <c r="C10" s="24" t="s">
        <v>84</v>
      </c>
      <c r="D10" s="25" t="s">
        <v>83</v>
      </c>
      <c r="E10" s="25" t="s">
        <v>85</v>
      </c>
      <c r="F10" s="47" t="s">
        <v>289</v>
      </c>
      <c r="G10" s="30" t="s">
        <v>290</v>
      </c>
      <c r="H10" s="30" t="s">
        <v>290</v>
      </c>
      <c r="I10" s="30" t="s">
        <v>290</v>
      </c>
      <c r="J10" s="1"/>
      <c r="K10" s="1"/>
      <c r="L10" s="1"/>
      <c r="M10" s="25" t="s">
        <v>292</v>
      </c>
      <c r="N10" s="25" t="s">
        <v>299</v>
      </c>
      <c r="O10" s="25">
        <v>331.45</v>
      </c>
      <c r="P10" s="25" t="s">
        <v>61</v>
      </c>
    </row>
    <row r="11" spans="1:16" ht="200.1" customHeight="1">
      <c r="A11" s="30">
        <v>7</v>
      </c>
      <c r="B11" s="24" t="s">
        <v>96</v>
      </c>
      <c r="C11" s="24" t="s">
        <v>19</v>
      </c>
      <c r="D11" s="25" t="s">
        <v>97</v>
      </c>
      <c r="E11" s="25" t="s">
        <v>99</v>
      </c>
      <c r="F11" s="47" t="s">
        <v>289</v>
      </c>
      <c r="G11" s="30" t="s">
        <v>290</v>
      </c>
      <c r="H11" s="1"/>
      <c r="I11" s="1"/>
      <c r="J11" s="1"/>
      <c r="K11" s="1"/>
      <c r="L11" s="1"/>
      <c r="M11" s="25" t="s">
        <v>300</v>
      </c>
      <c r="N11" s="25" t="s">
        <v>301</v>
      </c>
      <c r="O11" s="25">
        <v>1257.68</v>
      </c>
      <c r="P11" s="25" t="s">
        <v>100</v>
      </c>
    </row>
    <row r="12" spans="1:16" ht="200.1" customHeight="1">
      <c r="A12" s="30">
        <v>8</v>
      </c>
      <c r="B12" s="24" t="s">
        <v>96</v>
      </c>
      <c r="C12" s="24" t="s">
        <v>36</v>
      </c>
      <c r="D12" s="25" t="s">
        <v>302</v>
      </c>
      <c r="E12" s="25" t="s">
        <v>105</v>
      </c>
      <c r="F12" s="47" t="s">
        <v>289</v>
      </c>
      <c r="G12" s="30" t="s">
        <v>290</v>
      </c>
      <c r="H12" s="1"/>
      <c r="I12" s="1"/>
      <c r="J12" s="1"/>
      <c r="K12" s="1"/>
      <c r="L12" s="1"/>
      <c r="M12" s="25" t="s">
        <v>303</v>
      </c>
      <c r="N12" s="25" t="s">
        <v>304</v>
      </c>
      <c r="O12" s="25">
        <v>434.25</v>
      </c>
      <c r="P12" s="25" t="s">
        <v>100</v>
      </c>
    </row>
    <row r="13" spans="1:16" ht="200.1" customHeight="1">
      <c r="A13" s="30">
        <v>9</v>
      </c>
      <c r="B13" s="24" t="s">
        <v>96</v>
      </c>
      <c r="C13" s="24" t="s">
        <v>125</v>
      </c>
      <c r="D13" s="25" t="s">
        <v>306</v>
      </c>
      <c r="E13" s="25" t="s">
        <v>127</v>
      </c>
      <c r="F13" s="47" t="s">
        <v>289</v>
      </c>
      <c r="G13" s="30" t="s">
        <v>290</v>
      </c>
      <c r="H13" s="30" t="s">
        <v>290</v>
      </c>
      <c r="I13" s="30" t="s">
        <v>290</v>
      </c>
      <c r="J13" s="1"/>
      <c r="K13" s="1"/>
      <c r="L13" s="1"/>
      <c r="M13" s="25" t="s">
        <v>303</v>
      </c>
      <c r="N13" s="25" t="s">
        <v>307</v>
      </c>
      <c r="O13" s="25">
        <v>649.36</v>
      </c>
      <c r="P13" s="25" t="s">
        <v>100</v>
      </c>
    </row>
    <row r="14" spans="1:16" ht="200.1" customHeight="1">
      <c r="A14" s="30">
        <v>10</v>
      </c>
      <c r="B14" s="24" t="s">
        <v>96</v>
      </c>
      <c r="C14" s="24" t="s">
        <v>133</v>
      </c>
      <c r="D14" s="25" t="s">
        <v>132</v>
      </c>
      <c r="E14" s="25" t="s">
        <v>135</v>
      </c>
      <c r="F14" s="47" t="s">
        <v>289</v>
      </c>
      <c r="G14" s="30" t="s">
        <v>290</v>
      </c>
      <c r="H14" s="1"/>
      <c r="I14" s="1"/>
      <c r="J14" s="1"/>
      <c r="K14" s="1"/>
      <c r="L14" s="1"/>
      <c r="M14" s="25" t="s">
        <v>303</v>
      </c>
      <c r="N14" s="25" t="s">
        <v>308</v>
      </c>
      <c r="O14" s="25">
        <v>331.85</v>
      </c>
      <c r="P14" s="25" t="s">
        <v>100</v>
      </c>
    </row>
    <row r="15" spans="1:16" ht="200.1" customHeight="1">
      <c r="A15" s="30">
        <v>11</v>
      </c>
      <c r="B15" s="24" t="s">
        <v>156</v>
      </c>
      <c r="C15" s="24" t="s">
        <v>43</v>
      </c>
      <c r="D15" s="25" t="s">
        <v>167</v>
      </c>
      <c r="E15" s="25" t="s">
        <v>169</v>
      </c>
      <c r="F15" s="47" t="s">
        <v>289</v>
      </c>
      <c r="G15" s="30" t="s">
        <v>290</v>
      </c>
      <c r="H15" s="1"/>
      <c r="I15" s="1"/>
      <c r="J15" s="1"/>
      <c r="K15" s="1"/>
      <c r="L15" s="1"/>
      <c r="M15" s="25" t="s">
        <v>292</v>
      </c>
      <c r="N15" s="25" t="s">
        <v>309</v>
      </c>
      <c r="O15" s="25">
        <v>227.16</v>
      </c>
      <c r="P15" s="25" t="s">
        <v>161</v>
      </c>
    </row>
    <row r="16" spans="1:16" ht="200.1" customHeight="1">
      <c r="A16" s="30">
        <v>12</v>
      </c>
      <c r="B16" s="24" t="s">
        <v>156</v>
      </c>
      <c r="C16" s="25" t="s">
        <v>19</v>
      </c>
      <c r="D16" s="25" t="s">
        <v>182</v>
      </c>
      <c r="E16" s="25" t="s">
        <v>184</v>
      </c>
      <c r="F16" s="47" t="s">
        <v>289</v>
      </c>
      <c r="G16" s="30" t="s">
        <v>290</v>
      </c>
      <c r="H16" s="30" t="s">
        <v>290</v>
      </c>
      <c r="I16" s="30" t="s">
        <v>290</v>
      </c>
      <c r="J16" s="1"/>
      <c r="K16" s="1"/>
      <c r="L16" s="1"/>
      <c r="M16" s="25" t="s">
        <v>303</v>
      </c>
      <c r="N16" s="25" t="s">
        <v>310</v>
      </c>
      <c r="O16" s="25">
        <v>1497.56</v>
      </c>
      <c r="P16" s="25" t="s">
        <v>161</v>
      </c>
    </row>
    <row r="17" spans="1:16" ht="200.1" customHeight="1">
      <c r="A17" s="30">
        <v>13</v>
      </c>
      <c r="B17" s="24" t="s">
        <v>156</v>
      </c>
      <c r="C17" s="24" t="s">
        <v>30</v>
      </c>
      <c r="D17" s="25" t="s">
        <v>108</v>
      </c>
      <c r="E17" s="25" t="s">
        <v>110</v>
      </c>
      <c r="F17" s="47" t="s">
        <v>289</v>
      </c>
      <c r="G17" s="30" t="s">
        <v>290</v>
      </c>
      <c r="H17" s="1"/>
      <c r="I17" s="1"/>
      <c r="J17" s="1"/>
      <c r="K17" s="1"/>
      <c r="L17" s="1"/>
      <c r="M17" s="25" t="s">
        <v>292</v>
      </c>
      <c r="N17" s="25" t="s">
        <v>299</v>
      </c>
      <c r="O17" s="25">
        <v>250.21</v>
      </c>
      <c r="P17" s="25" t="s">
        <v>161</v>
      </c>
    </row>
    <row r="18" spans="1:16" ht="200.1" customHeight="1">
      <c r="A18" s="30">
        <v>14</v>
      </c>
      <c r="B18" s="24" t="s">
        <v>156</v>
      </c>
      <c r="C18" s="24" t="s">
        <v>200</v>
      </c>
      <c r="D18" s="25" t="s">
        <v>206</v>
      </c>
      <c r="E18" s="25" t="s">
        <v>208</v>
      </c>
      <c r="F18" s="47" t="s">
        <v>289</v>
      </c>
      <c r="G18" s="1"/>
      <c r="H18" s="1"/>
      <c r="I18" s="1"/>
      <c r="J18" s="1"/>
      <c r="K18" s="1"/>
      <c r="L18" s="1"/>
      <c r="M18" s="25" t="s">
        <v>292</v>
      </c>
      <c r="N18" s="25" t="s">
        <v>311</v>
      </c>
      <c r="O18" s="25">
        <v>275.08</v>
      </c>
      <c r="P18" s="25" t="s">
        <v>161</v>
      </c>
    </row>
    <row r="19" spans="1:16">
      <c r="O19">
        <f>SUM(O4:O18)</f>
        <v>34195.089999999997</v>
      </c>
    </row>
  </sheetData>
  <mergeCells count="14">
    <mergeCell ref="A1:P1"/>
    <mergeCell ref="A2:P2"/>
    <mergeCell ref="A7:A8"/>
    <mergeCell ref="C7:C8"/>
    <mergeCell ref="E7:E8"/>
    <mergeCell ref="G7:G8"/>
    <mergeCell ref="H7:H8"/>
    <mergeCell ref="O7:O8"/>
    <mergeCell ref="I7:I8"/>
    <mergeCell ref="J7:J8"/>
    <mergeCell ref="K7:K8"/>
    <mergeCell ref="L7:L8"/>
    <mergeCell ref="M7:M8"/>
    <mergeCell ref="N7:N8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10607建照</vt:lpstr>
      <vt:lpstr>10607室裝</vt:lpstr>
      <vt:lpstr>10607綠建築</vt:lpstr>
      <vt:lpstr>'10607綠建築'!Print_Area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2017-07-31T04:02:01Z</cp:lastPrinted>
  <dcterms:created xsi:type="dcterms:W3CDTF">2017-07-31T02:05:11Z</dcterms:created>
  <dcterms:modified xsi:type="dcterms:W3CDTF">2017-08-01T05:55:56Z</dcterms:modified>
</cp:coreProperties>
</file>