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056" windowHeight="9828" activeTab="1"/>
  </bookViews>
  <sheets>
    <sheet name="10月份建照" sheetId="1" r:id="rId1"/>
    <sheet name="10月綠建築" sheetId="2" r:id="rId2"/>
    <sheet name="工作表3" sheetId="3" r:id="rId3"/>
  </sheets>
  <definedNames>
    <definedName name="_xlnm.Print_Area" localSheetId="0">'10月份建照'!$A$1:$O$37</definedName>
    <definedName name="_xlnm.Print_Area" localSheetId="1">'10月綠建築'!$A$1:$P$22</definedName>
  </definedNames>
  <calcPr calcId="144525"/>
</workbook>
</file>

<file path=xl/calcChain.xml><?xml version="1.0" encoding="utf-8"?>
<calcChain xmlns="http://schemas.openxmlformats.org/spreadsheetml/2006/main">
  <c r="K38" i="1" l="1"/>
  <c r="O23" i="2" l="1"/>
</calcChain>
</file>

<file path=xl/sharedStrings.xml><?xml version="1.0" encoding="utf-8"?>
<sst xmlns="http://schemas.openxmlformats.org/spreadsheetml/2006/main" count="578" uniqueCount="297">
  <si>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</si>
  <si>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</si>
  <si>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</si>
  <si>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</si>
  <si>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</si>
  <si>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</si>
  <si>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</si>
  <si>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</si>
  <si>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</si>
  <si>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</si>
  <si>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</si>
  <si>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</si>
  <si>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</si>
  <si>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</si>
  <si>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106-0078657-00</t>
  </si>
  <si>
    <t>100101</t>
  </si>
  <si>
    <t>106.9.26</t>
  </si>
  <si>
    <t>106.10.2</t>
  </si>
  <si>
    <t>莊友盛 等32筆</t>
  </si>
  <si>
    <t>陳建達</t>
  </si>
  <si>
    <t>集合住宅5層5棟32戶(新建)</t>
  </si>
  <si>
    <t>金寧鄉寧安二劃段378-1地號等15筆</t>
  </si>
  <si>
    <t>張元駿 徐立言</t>
  </si>
  <si>
    <t>尚符合  規定      (已核對 副本OK)</t>
  </si>
  <si>
    <t>106-0078659-00</t>
  </si>
  <si>
    <t>100102</t>
  </si>
  <si>
    <t>僑馥建築經理股份有限公司負責人:彭慶   等32筆</t>
  </si>
  <si>
    <t>沈建宏</t>
  </si>
  <si>
    <t>集合住宅地上3層地下1層1棟32戶(第二次變更)</t>
  </si>
  <si>
    <t>金湖鎮尚義段1047地號等2筆</t>
  </si>
  <si>
    <t>1.挑空部份不可做採光罩。</t>
  </si>
  <si>
    <t>不符規定之項目已修正，現已尚符規定。</t>
  </si>
  <si>
    <t>未先行  動工</t>
  </si>
  <si>
    <t>106-0078656-00</t>
  </si>
  <si>
    <t>100103</t>
  </si>
  <si>
    <t>106.9.27</t>
  </si>
  <si>
    <t>翁鴻銘 等11筆</t>
  </si>
  <si>
    <t>金寧鄉機場段388地號等2筆</t>
  </si>
  <si>
    <t>106-0078661-00</t>
  </si>
  <si>
    <t>100104</t>
  </si>
  <si>
    <t>林存城</t>
  </si>
  <si>
    <t>體育館1層1棟1戶 (新建、退回修正)</t>
  </si>
  <si>
    <t>金湖鎮多年段1312地號等4筆</t>
  </si>
  <si>
    <t>不符合規定，退回修正</t>
  </si>
  <si>
    <t>1.申請書蓋起造人章於第二類審查時補齊。2.請先完成原建築部份之安全鑑定。</t>
  </si>
  <si>
    <t>100105</t>
  </si>
  <si>
    <t>106.9.28</t>
  </si>
  <si>
    <t>自行設計</t>
  </si>
  <si>
    <t>招牌    廣告物</t>
  </si>
  <si>
    <t>金城鎮城北段117地號等2筆</t>
  </si>
  <si>
    <t xml:space="preserve">尚符合  規定      </t>
  </si>
  <si>
    <t>第一類文件審查符合。</t>
  </si>
  <si>
    <t>106-0078658-00</t>
  </si>
  <si>
    <t>100106</t>
  </si>
  <si>
    <t>106.9.29</t>
  </si>
  <si>
    <t>林雪治</t>
  </si>
  <si>
    <t>農舍3層1棟1戶  (新建)</t>
  </si>
  <si>
    <t>金城鎮歐厝段328-4地號</t>
  </si>
  <si>
    <t>106-0078655-00</t>
  </si>
  <si>
    <t>100107</t>
  </si>
  <si>
    <t>堂興開發建設股份有限公司負責人:蔡健士 等15筆</t>
  </si>
  <si>
    <t>林君志</t>
  </si>
  <si>
    <t>集合住宅5層3棟15戶(新建併雜照)</t>
  </si>
  <si>
    <t>金城鎮古崗段742地號等3筆</t>
  </si>
  <si>
    <t>106-0078654-00</t>
  </si>
  <si>
    <t>100108</t>
  </si>
  <si>
    <t>楊清海 等12筆</t>
  </si>
  <si>
    <t>集合住宅5層4棟12戶(新建併雜照)</t>
  </si>
  <si>
    <t>金寧鄉寧湖二劃測段1222地號等4筆</t>
  </si>
  <si>
    <t>1.鑽探報告缺技師簽証。</t>
  </si>
  <si>
    <t>106-0078660-00</t>
  </si>
  <si>
    <t>100109</t>
  </si>
  <si>
    <t>李詩鵬</t>
  </si>
  <si>
    <t>陳木壽</t>
  </si>
  <si>
    <t>農業區(建地目)地上3層1棟33戶(變更使用、退回修正)</t>
  </si>
  <si>
    <t>金寧鄉機場段338-8地號</t>
  </si>
  <si>
    <t>1.防火重複距離要檢討。2.防火門含各單元者應註清楚。3.補殘障車位詳圖。</t>
  </si>
  <si>
    <t>106-0047547-00</t>
  </si>
  <si>
    <t>100110</t>
  </si>
  <si>
    <t>周祖珍</t>
  </si>
  <si>
    <t>機房3層1棟1戶  (第一次變更、退回修正)</t>
  </si>
  <si>
    <t>1.機場段338-8原案有一存在建築物應與本案合併檢討，不應用整界方式檢討。2.現有巷道請釐清(還是基地內道路)，因航空站用地，若現有巷道應扣除不得計入基地面積。3.是否需檢討無障礙，可提無障礙委員會。</t>
  </si>
  <si>
    <t>106-0047545-00</t>
  </si>
  <si>
    <t>100111</t>
  </si>
  <si>
    <t>許興仁 等47筆</t>
  </si>
  <si>
    <t>梁耀南</t>
  </si>
  <si>
    <t>旅館、集合住宅、小型店舖地上7層地下1層1棟20戶(第三次變更)</t>
  </si>
  <si>
    <t>金城鎮天后宮段207地號等2筆</t>
  </si>
  <si>
    <t>起造人自行退回</t>
  </si>
  <si>
    <t>1.補概要表及地籍圖謄本。</t>
  </si>
  <si>
    <t>100112</t>
  </si>
  <si>
    <t>李榮寬</t>
  </si>
  <si>
    <t>周寿海</t>
  </si>
  <si>
    <t>集村農舍3層1棟1戶(變更使用)</t>
  </si>
  <si>
    <t>金寧鄉寧劃段348地號</t>
  </si>
  <si>
    <t>本案會送主管單位討論後，再行辦理。</t>
  </si>
  <si>
    <t>1.請全案檢討。</t>
  </si>
  <si>
    <t>106-0080255-00</t>
  </si>
  <si>
    <t>100201</t>
  </si>
  <si>
    <t>106.9.30</t>
  </si>
  <si>
    <t>106.10.12</t>
  </si>
  <si>
    <t>旅館、集合住宅地上7層地下1層1棟20戶     (第三次 變更)</t>
  </si>
  <si>
    <t>林志鴻 王俊耀</t>
  </si>
  <si>
    <t>1.補安全維護設計圖說。2.清表。3.平面圖高程修正。</t>
  </si>
  <si>
    <t>1.未先行動工。2.本週(10月17-18日)已核對副本。</t>
  </si>
  <si>
    <t>106-0080250-00</t>
  </si>
  <si>
    <t>100202</t>
  </si>
  <si>
    <t>106.10.5</t>
  </si>
  <si>
    <t>許開山 等22筆</t>
  </si>
  <si>
    <t>許義翔</t>
  </si>
  <si>
    <t>集合住宅3層2棟11戶(新建)</t>
  </si>
  <si>
    <t>金城鎮莒光樓段921地號等2筆</t>
  </si>
  <si>
    <t>1.應檢附鑽探報告書。</t>
  </si>
  <si>
    <t>106-0080251-00</t>
  </si>
  <si>
    <t>100203</t>
  </si>
  <si>
    <t>金門縣衛生局   局長:  王漢志</t>
  </si>
  <si>
    <t>陳昆豐</t>
  </si>
  <si>
    <t>衛生所、老人福利機構地上4層地下1層1棟1戶 (新建)</t>
  </si>
  <si>
    <t>金湖鎮湖前段29地號等2筆</t>
  </si>
  <si>
    <t>1.地套繪套圖未檢附(光碟...)。2.無障礙…證書未檢附、現況照片標示基地騎縫。3.相關技師簽證(大地)影本與正本相符。4.污水處理設施未檢討、未檢附地基調查。5.挖填土石方、綠建築、圖面未蓋章。6.老人福利機構要依老人住宅設計規範、現有巷道套繪及退縮、面積計算表、平面樓梯寬度標示、RD1應具遮菸性能、雨水滯洪池檢討、SD7簷高?安全維護設計。7.停車位檢討方式釐清。</t>
  </si>
  <si>
    <t>106-0080253-00</t>
  </si>
  <si>
    <t>100204</t>
  </si>
  <si>
    <t>106.10.6</t>
  </si>
  <si>
    <t>許  節</t>
  </si>
  <si>
    <t>廖明隆</t>
  </si>
  <si>
    <t>農業區2層1棟1戶(新建、退回修正)</t>
  </si>
  <si>
    <t>金城鎮賢厝段783地號</t>
  </si>
  <si>
    <t>1.A11-1設計人未簽章。2.現況照片基地位置標示、缺騎縫。3.都市計畫書未檢附、土石計算。4.照片日期。5.圍牆及屋突可否施作請釐清。6.平面圖建築面積與面積計算表不符請釐清。</t>
  </si>
  <si>
    <t>106-0080252-00</t>
  </si>
  <si>
    <t>100205</t>
  </si>
  <si>
    <t>童財清</t>
  </si>
  <si>
    <t>住宅4層1棟1戶 (新建、退回修正)</t>
  </si>
  <si>
    <t>金城鎮城南段259地號等4筆</t>
  </si>
  <si>
    <t>1.A11-1設計人未簽章。2.套繪圖未檢附、樁位圖、基地標示。3.適用法令修正日期。4.現況照片檢附釐清?基地標示、騎縫、索引。5.工程名稱釐清(許鵬飛or童財清)。</t>
  </si>
  <si>
    <t>106-0080256-00</t>
  </si>
  <si>
    <t>100206</t>
  </si>
  <si>
    <t>交通部民用航空局局長:    林國顯</t>
  </si>
  <si>
    <t>1.審查表檢附(許興仁)勘誤?(抽換)。2.技師簽證表(補簽證、於協檢完成前)。3.圖例、地籍套繪圖、申請書巷道字號、照片。4.建築線位置、法空面積釐清。5.保留地於使用執照前分割完成(加註於建照)。</t>
  </si>
  <si>
    <t>106-0080254-00</t>
  </si>
  <si>
    <t>100207</t>
  </si>
  <si>
    <t>106.10.11</t>
  </si>
  <si>
    <t>許丕泉</t>
  </si>
  <si>
    <t>儲藏室1層1棟1戶 (增建、退回修正)</t>
  </si>
  <si>
    <t>金寧鄉寧山段942 地號</t>
  </si>
  <si>
    <t>1.缺土地謄本、地籍圖謄本(正本)。2.土地使用分區(正本)、都市計畫圖。3.基地現況照片、索引表。4.增建地基調查、未申報。5.套繪圖、原執照正本缺。6.面積計算表應表達原有建物(標示執照字號)及本次申請面積、概要表修改。</t>
  </si>
  <si>
    <t>1.先行動工。2.本週(10月17-18日)已核對副本。</t>
  </si>
  <si>
    <t>106-0080259-00</t>
  </si>
  <si>
    <t>100301</t>
  </si>
  <si>
    <t>106.10.17</t>
  </si>
  <si>
    <t>徐大富</t>
  </si>
  <si>
    <t>其他-汽車運輸業停車場；管理室2層1棟1戶(新建)</t>
  </si>
  <si>
    <t>金城鎮烏土段4地號</t>
  </si>
  <si>
    <t>卓建光張文雄</t>
  </si>
  <si>
    <t>1.建築用途類組編號請填寫。2.缺無障礙勘檢培訓證明書影本。3.缺綠建築檢討。4.缺剖面圖。5.缺污水處理設施詳圖。6.缺樓梯詳圖。</t>
  </si>
  <si>
    <t>106-0080257-00</t>
  </si>
  <si>
    <t>100302</t>
  </si>
  <si>
    <t>106.10.13</t>
  </si>
  <si>
    <t>許凱翔</t>
  </si>
  <si>
    <t>陳勝川</t>
  </si>
  <si>
    <t>住宅3層1棟1戶 (新建併拆除)</t>
  </si>
  <si>
    <t>金寧鄉后沙村段88地號</t>
  </si>
  <si>
    <t>1.缺結構平面圖、土石方計算及綠建築檢討。2.請檢討W1之防火時效。</t>
  </si>
  <si>
    <t>106-0080258-00</t>
  </si>
  <si>
    <t>100303</t>
  </si>
  <si>
    <t>薛群星</t>
  </si>
  <si>
    <t>農舍3層1棟1戶 (新建)</t>
  </si>
  <si>
    <t>金沙鎮北八劃段54-1地號</t>
  </si>
  <si>
    <t>1.照片請圈圖基地範圍。2.離地界1.5~3M開口部之防火時效檢討。3.陽台欄杆高度標示。</t>
  </si>
  <si>
    <t>106-0080260-00</t>
  </si>
  <si>
    <t>100304</t>
  </si>
  <si>
    <t>蔡國華</t>
  </si>
  <si>
    <t>張元駿</t>
  </si>
  <si>
    <t>住宅3層1棟1戶 (新建)</t>
  </si>
  <si>
    <t>金沙鎮擎天段1291-0地號</t>
  </si>
  <si>
    <t>106-0047548-00</t>
  </si>
  <si>
    <t>106-0047549-00</t>
  </si>
  <si>
    <t>100401</t>
  </si>
  <si>
    <t>106.10.16</t>
  </si>
  <si>
    <t>106.10.24</t>
  </si>
  <si>
    <t>楊清海  等12筆</t>
  </si>
  <si>
    <t>集合住宅5層4棟12戶(新建)</t>
  </si>
  <si>
    <t>吳宗政吳崇彥</t>
  </si>
  <si>
    <t>106-0047552-00</t>
  </si>
  <si>
    <t>100402</t>
  </si>
  <si>
    <t>106.10.18</t>
  </si>
  <si>
    <t>陳梅香  等3筆</t>
  </si>
  <si>
    <t>集合住宅3層1棟3戶     (新建)</t>
  </si>
  <si>
    <t>金湖鎮士校段1233地號</t>
  </si>
  <si>
    <t>1.補照片、可先第二類審查。2.陽台、雨遮不得為約定專用。3.基地大部份於下水道範圍外，能否接管請澄清。4.無障礙設施未檢附。5.尚缺綠建築專章圖示文件。</t>
  </si>
  <si>
    <t>106-0047555-00</t>
  </si>
  <si>
    <t>100403</t>
  </si>
  <si>
    <t>張峯發</t>
  </si>
  <si>
    <t>住宅3層1棟1戶  (新建)</t>
  </si>
  <si>
    <t>金寧鄉寧湖一劃段145地號</t>
  </si>
  <si>
    <t>1.二樓版補結構安全証明。2.境界線興建物尺寸標示，防火門窗檢討。3.綠建築專章補圖示文件。</t>
  </si>
  <si>
    <t>106-0051226-00</t>
  </si>
  <si>
    <t>100404</t>
  </si>
  <si>
    <t>蔡智豪</t>
  </si>
  <si>
    <t>金寧鄉寧湖一劃段145-1</t>
  </si>
  <si>
    <t>106-0043508-00</t>
  </si>
  <si>
    <t>100405</t>
  </si>
  <si>
    <t>106.10.19</t>
  </si>
  <si>
    <t>翁允成</t>
  </si>
  <si>
    <t>陳啟明</t>
  </si>
  <si>
    <t>金寧鄉盤山村段292地號</t>
  </si>
  <si>
    <t>1.請區劃用途。</t>
  </si>
  <si>
    <t>106-0047554-00</t>
  </si>
  <si>
    <t>100406</t>
  </si>
  <si>
    <t>龍京建設有限公司負責人: 倪顯龍</t>
  </si>
  <si>
    <t>住宅3層1棟1戶  (第一次變更)</t>
  </si>
  <si>
    <t>金城鎮吳厝村段117地號</t>
  </si>
  <si>
    <t>1.綠建築未附圖說，請圖與計算式相符數值。</t>
  </si>
  <si>
    <t>1.未先行  動工。2.本週(10月31日-11月1日)已核對副本。</t>
  </si>
  <si>
    <t>106-0043509-00</t>
  </si>
  <si>
    <t>100407</t>
  </si>
  <si>
    <t>106.10.20</t>
  </si>
  <si>
    <t>金門縣金湖鎮公所鎮長:   蔡西湖</t>
  </si>
  <si>
    <t>尤噠唯</t>
  </si>
  <si>
    <t>辦公室3層1棟1戶 (第一次 變更)</t>
  </si>
  <si>
    <t>金湖鎮料羅段1497地號</t>
  </si>
  <si>
    <t>1.未檢附審查表。2.綠建築上傳與圖說數值不一致。3.無障礙設施請重新檢討圖說。4.未付新版結構計算書。</t>
  </si>
  <si>
    <t>1.先行動工。2.本案綠建築併本次審查通過。</t>
  </si>
  <si>
    <t>106-0047551-00</t>
  </si>
  <si>
    <t>100408</t>
  </si>
  <si>
    <t>住宅地上4層地下1次1棟1戶 (新建、退回修正)</t>
  </si>
  <si>
    <t>1.未檢附套繪、書圖、電子清冊。2.缺土石方及廢棄物計算書。3.綠建築圖說未檢附。4.高程、排水未標示。5.1:36未檢附。</t>
  </si>
  <si>
    <t>106-0047553-00</t>
  </si>
  <si>
    <t>100409</t>
  </si>
  <si>
    <t>林榮輝</t>
  </si>
  <si>
    <t>夏雯霖</t>
  </si>
  <si>
    <t>農舍3層1棟1戶  (第一次變更、退回修正)</t>
  </si>
  <si>
    <t>金湖鎮新頭段305地號</t>
  </si>
  <si>
    <t>1.W5、W6防火窗未檢討。2.平面圖磚墻圖例太淡。3.門窗平面與立面圖請再檢討正確性。</t>
  </si>
  <si>
    <t>1.未先行  動工。本週(10月31日-11月1日)已核對副本。</t>
  </si>
  <si>
    <t>106-0047550-00</t>
  </si>
  <si>
    <t>100410</t>
  </si>
  <si>
    <t>何紀震</t>
  </si>
  <si>
    <t>菇類栽培場1層2棟1戶     (新建)</t>
  </si>
  <si>
    <t>金城鎮歐厝段522地號等5筆</t>
  </si>
  <si>
    <t>1.構造牆面請標示材質。2.室內高程未標示。</t>
  </si>
  <si>
    <t>先行動工</t>
  </si>
  <si>
    <t>序號</t>
    <phoneticPr fontId="10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</si>
  <si>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10" type="noConversion"/>
  </si>
  <si>
    <t>金門視覺傳播有限公司    孫湘雯</t>
    <phoneticPr fontId="10" type="noConversion"/>
  </si>
  <si>
    <t>金門縣金湖鎮多年國民小學法定代理人:     陳來添</t>
    <phoneticPr fontId="10" type="noConversion"/>
  </si>
  <si>
    <t>交通部民用航空局局長:   林國顯</t>
    <phoneticPr fontId="10" type="noConversion"/>
  </si>
  <si>
    <t>自然村專用區2層1棟1戶   (變更使用、退回修正)</t>
    <phoneticPr fontId="10" type="noConversion"/>
  </si>
  <si>
    <t>集合住宅5層2棟11戶    (新建)</t>
    <phoneticPr fontId="10" type="noConversion"/>
  </si>
  <si>
    <t>福建金門馬祖地區建築師公會</t>
    <phoneticPr fontId="2" type="noConversion"/>
  </si>
  <si>
    <t>順序</t>
    <phoneticPr fontId="2" type="noConversion"/>
  </si>
  <si>
    <t>審查日期</t>
    <phoneticPr fontId="2" type="noConversion"/>
  </si>
  <si>
    <t>設計     建築師</t>
    <phoneticPr fontId="2" type="noConversion"/>
  </si>
  <si>
    <t>起造人</t>
    <phoneticPr fontId="2" type="noConversion"/>
  </si>
  <si>
    <t>申請地號</t>
    <phoneticPr fontId="2" type="noConversion"/>
  </si>
  <si>
    <t>審查情形</t>
    <phoneticPr fontId="2" type="noConversion"/>
  </si>
  <si>
    <t>外殼節能</t>
    <phoneticPr fontId="2" type="noConversion"/>
  </si>
  <si>
    <t>基地保水</t>
    <phoneticPr fontId="2" type="noConversion"/>
  </si>
  <si>
    <t>基地綠化</t>
    <phoneticPr fontId="2" type="noConversion"/>
  </si>
  <si>
    <t>雨水貯   留利用</t>
    <phoneticPr fontId="2" type="noConversion"/>
  </si>
  <si>
    <t>生活雜排水回收再利用</t>
    <phoneticPr fontId="2" type="noConversion"/>
  </si>
  <si>
    <t>綠建材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</si>
  <si>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</si>
  <si>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</si>
  <si>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</si>
  <si>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檢視    建築師</t>
    <phoneticPr fontId="2" type="noConversion"/>
  </si>
  <si>
    <t>符合規定。</t>
  </si>
  <si>
    <t>符合規定。</t>
    <phoneticPr fontId="10" type="noConversion"/>
  </si>
  <si>
    <t>ˇ</t>
    <phoneticPr fontId="2" type="noConversion"/>
  </si>
  <si>
    <t>集合住宅</t>
    <phoneticPr fontId="10" type="noConversion"/>
  </si>
  <si>
    <t>地上5層5棟32戶</t>
    <phoneticPr fontId="10" type="noConversion"/>
  </si>
  <si>
    <t>未先行  動工</t>
    <phoneticPr fontId="10" type="noConversion"/>
  </si>
  <si>
    <t xml:space="preserve">地上5層2棟11戶    </t>
    <phoneticPr fontId="10" type="noConversion"/>
  </si>
  <si>
    <t>地上5層3棟15戶</t>
    <phoneticPr fontId="10" type="noConversion"/>
  </si>
  <si>
    <t>地上5層4棟12戶</t>
    <phoneticPr fontId="10" type="noConversion"/>
  </si>
  <si>
    <t>其他-汽車運輸業停車場；管理室</t>
    <phoneticPr fontId="10" type="noConversion"/>
  </si>
  <si>
    <t>地上2層1棟1戶</t>
    <phoneticPr fontId="10" type="noConversion"/>
  </si>
  <si>
    <t>住宅</t>
    <phoneticPr fontId="10" type="noConversion"/>
  </si>
  <si>
    <t xml:space="preserve">地上3層1棟1戶 </t>
    <phoneticPr fontId="10" type="noConversion"/>
  </si>
  <si>
    <t>地上3層1棟1戶</t>
    <phoneticPr fontId="10" type="noConversion"/>
  </si>
  <si>
    <t>1.報告書請補正計算式及圖說。</t>
    <phoneticPr fontId="10" type="noConversion"/>
  </si>
  <si>
    <t>1.尚缺綠建築專章圖示文件。</t>
    <phoneticPr fontId="10" type="noConversion"/>
  </si>
  <si>
    <t xml:space="preserve">地上3層1棟3戶     </t>
    <phoneticPr fontId="10" type="noConversion"/>
  </si>
  <si>
    <t xml:space="preserve">地上3層1棟1戶  </t>
    <phoneticPr fontId="10" type="noConversion"/>
  </si>
  <si>
    <t>1.綠建築上傳與圖說數值不一致。</t>
    <phoneticPr fontId="10" type="noConversion"/>
  </si>
  <si>
    <t>辦公室</t>
    <phoneticPr fontId="10" type="noConversion"/>
  </si>
  <si>
    <t>1.補正綠建築圖示。</t>
    <phoneticPr fontId="10" type="noConversion"/>
  </si>
  <si>
    <t xml:space="preserve">地上4層地下1次1棟1戶 </t>
    <phoneticPr fontId="10" type="noConversion"/>
  </si>
  <si>
    <t>106年10月份綠建築審查案件檢視紀錄表（共 13 件）</t>
    <phoneticPr fontId="2" type="noConversion"/>
  </si>
  <si>
    <t>1.未先行動工。2.適用「公寓大廈管理條例」案件。</t>
    <phoneticPr fontId="10" type="noConversion"/>
  </si>
  <si>
    <t>未先行  動工</t>
    <phoneticPr fontId="10" type="noConversion"/>
  </si>
  <si>
    <t>1.未先行動工。2.本週(10月17-18日)已核對副本。</t>
    <phoneticPr fontId="10" type="noConversion"/>
  </si>
  <si>
    <t>1.未先行  動工。2.本週(10月31日-11月1日)已核對副本。</t>
    <phoneticPr fontId="10" type="noConversion"/>
  </si>
  <si>
    <t>1.先行  動工。2.本週(10月31日-11月1日)已核對副本。</t>
    <phoneticPr fontId="10" type="noConversion"/>
  </si>
  <si>
    <t>1.先行動工。2.本週(10月31日-11月1日)已核對副本。</t>
    <phoneticPr fontId="10" type="noConversion"/>
  </si>
  <si>
    <t>100305  (同原100112)</t>
    <phoneticPr fontId="10" type="noConversion"/>
  </si>
  <si>
    <t>本案會送主管單位討論後，繼續辦理審查。</t>
    <phoneticPr fontId="10" type="noConversion"/>
  </si>
  <si>
    <t>106年 10月份建築執照協助檢視案件紀錄表(共 33 案次 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</si>
</sst>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b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quotePrefix="1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">
    <cellStyle name="一般" xfId="0" builtinId="0"/>
    <cellStyle name="一般 2" xfId="2"/>
    <cellStyle name="一般 3" xfId="3"/>
    <cellStyle name="一般 4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topLeftCell="A37" zoomScale="90" zoomScaleNormal="100" zoomScaleSheetLayoutView="90" workbookViewId="0">
      <selection activeCell="K4" sqref="K4:K38"/>
    </sheetView>
  </sheetViews>
  <sheetFormatPr defaultRowHeight="16.2"/>
  <cols>
    <col min="1" max="1" width="5.5546875" customWidth="1"/>
    <col min="2" max="2" width="10.33203125" customWidth="1"/>
    <col min="3" max="3" width="9.6640625" customWidth="1"/>
    <col min="4" max="4" width="10.5546875" customWidth="1"/>
    <col min="5" max="5" width="11.109375" customWidth="1"/>
    <col min="6" max="6" width="10.109375" customWidth="1"/>
    <col min="8" max="8" width="10" customWidth="1"/>
    <col min="9" max="9" width="9.77734375" customWidth="1"/>
    <col min="11" max="11" width="9.88671875" customWidth="1"/>
    <col min="12" max="12" width="10" customWidth="1"/>
    <col min="13" max="13" width="28.44140625" customWidth="1"/>
    <col min="14" max="14" width="10.109375" customWidth="1"/>
    <col min="15" max="15" width="10.33203125" customWidth="1"/>
  </cols>
  <sheetData>
    <row r="1" spans="1:15" ht="30.6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4.6">
      <c r="B2" s="50" t="s">
        <v>296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2.4">
      <c r="A3" s="36" t="s">
        <v>241</v>
      </c>
      <c r="B3" s="3" t="s">
        <v>1</v>
      </c>
      <c r="C3" s="4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2" t="s">
        <v>8</v>
      </c>
      <c r="J3" s="3" t="s">
        <v>9</v>
      </c>
      <c r="K3" s="29" t="s">
        <v>242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75.05" customHeight="1">
      <c r="A4" s="36">
        <v>1</v>
      </c>
      <c r="B4" s="6" t="s">
        <v>14</v>
      </c>
      <c r="C4" s="11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6" t="s">
        <v>20</v>
      </c>
      <c r="I4" s="6" t="s">
        <v>21</v>
      </c>
      <c r="J4" s="6" t="s">
        <v>22</v>
      </c>
      <c r="K4" s="29">
        <v>4439.88</v>
      </c>
      <c r="L4" s="8" t="s">
        <v>23</v>
      </c>
      <c r="M4" s="9"/>
      <c r="N4" s="10"/>
      <c r="O4" s="6" t="s">
        <v>270</v>
      </c>
    </row>
    <row r="5" spans="1:15" ht="175.05" customHeight="1">
      <c r="A5" s="36">
        <v>2</v>
      </c>
      <c r="B5" s="6" t="s">
        <v>24</v>
      </c>
      <c r="C5" s="11" t="s">
        <v>25</v>
      </c>
      <c r="D5" s="5" t="s">
        <v>16</v>
      </c>
      <c r="E5" s="5" t="s">
        <v>17</v>
      </c>
      <c r="F5" s="6" t="s">
        <v>26</v>
      </c>
      <c r="G5" s="5" t="s">
        <v>27</v>
      </c>
      <c r="H5" s="6" t="s">
        <v>28</v>
      </c>
      <c r="I5" s="6" t="s">
        <v>29</v>
      </c>
      <c r="J5" s="6" t="s">
        <v>22</v>
      </c>
      <c r="K5" s="29">
        <v>2895.4</v>
      </c>
      <c r="L5" s="8" t="s">
        <v>23</v>
      </c>
      <c r="M5" s="9" t="s">
        <v>30</v>
      </c>
      <c r="N5" s="10" t="s">
        <v>31</v>
      </c>
      <c r="O5" s="6" t="s">
        <v>32</v>
      </c>
    </row>
    <row r="6" spans="1:15" ht="175.05" customHeight="1">
      <c r="A6" s="36">
        <v>3</v>
      </c>
      <c r="B6" s="6" t="s">
        <v>33</v>
      </c>
      <c r="C6" s="11" t="s">
        <v>34</v>
      </c>
      <c r="D6" s="5" t="s">
        <v>35</v>
      </c>
      <c r="E6" s="5" t="s">
        <v>17</v>
      </c>
      <c r="F6" s="6" t="s">
        <v>36</v>
      </c>
      <c r="G6" s="5" t="s">
        <v>27</v>
      </c>
      <c r="H6" s="6" t="s">
        <v>247</v>
      </c>
      <c r="I6" s="6" t="s">
        <v>37</v>
      </c>
      <c r="J6" s="6" t="s">
        <v>22</v>
      </c>
      <c r="K6" s="29">
        <v>1078.27</v>
      </c>
      <c r="L6" s="8" t="s">
        <v>23</v>
      </c>
      <c r="M6" s="7"/>
      <c r="N6" s="10"/>
      <c r="O6" s="6" t="s">
        <v>270</v>
      </c>
    </row>
    <row r="7" spans="1:15" ht="205.05" customHeight="1">
      <c r="A7" s="36">
        <v>4</v>
      </c>
      <c r="B7" s="6" t="s">
        <v>38</v>
      </c>
      <c r="C7" s="11" t="s">
        <v>39</v>
      </c>
      <c r="D7" s="5" t="s">
        <v>35</v>
      </c>
      <c r="E7" s="5" t="s">
        <v>17</v>
      </c>
      <c r="F7" s="6" t="s">
        <v>244</v>
      </c>
      <c r="G7" s="5" t="s">
        <v>40</v>
      </c>
      <c r="H7" s="6" t="s">
        <v>41</v>
      </c>
      <c r="I7" s="6" t="s">
        <v>42</v>
      </c>
      <c r="J7" s="6" t="s">
        <v>22</v>
      </c>
      <c r="K7" s="29">
        <v>1215.58</v>
      </c>
      <c r="L7" s="8" t="s">
        <v>43</v>
      </c>
      <c r="M7" s="9" t="s">
        <v>44</v>
      </c>
      <c r="N7" s="10"/>
      <c r="O7" s="6"/>
    </row>
    <row r="8" spans="1:15" ht="205.05" customHeight="1">
      <c r="A8" s="36">
        <v>5</v>
      </c>
      <c r="B8" s="6"/>
      <c r="C8" s="11" t="s">
        <v>45</v>
      </c>
      <c r="D8" s="5" t="s">
        <v>46</v>
      </c>
      <c r="E8" s="5" t="s">
        <v>17</v>
      </c>
      <c r="F8" s="6" t="s">
        <v>243</v>
      </c>
      <c r="G8" s="5" t="s">
        <v>47</v>
      </c>
      <c r="H8" s="12" t="s">
        <v>48</v>
      </c>
      <c r="I8" s="6" t="s">
        <v>49</v>
      </c>
      <c r="J8" s="6" t="s">
        <v>22</v>
      </c>
      <c r="K8" s="29"/>
      <c r="L8" s="8" t="s">
        <v>50</v>
      </c>
      <c r="M8" s="9" t="s">
        <v>51</v>
      </c>
      <c r="N8" s="10"/>
      <c r="O8" s="6"/>
    </row>
    <row r="9" spans="1:15" ht="205.05" customHeight="1">
      <c r="A9" s="36">
        <v>6</v>
      </c>
      <c r="B9" s="6" t="s">
        <v>52</v>
      </c>
      <c r="C9" s="11" t="s">
        <v>53</v>
      </c>
      <c r="D9" s="5" t="s">
        <v>54</v>
      </c>
      <c r="E9" s="5" t="s">
        <v>17</v>
      </c>
      <c r="F9" s="6" t="s">
        <v>55</v>
      </c>
      <c r="G9" s="5" t="s">
        <v>27</v>
      </c>
      <c r="H9" s="6" t="s">
        <v>56</v>
      </c>
      <c r="I9" s="6" t="s">
        <v>57</v>
      </c>
      <c r="J9" s="6" t="s">
        <v>22</v>
      </c>
      <c r="K9" s="29">
        <v>207.07</v>
      </c>
      <c r="L9" s="8" t="s">
        <v>23</v>
      </c>
      <c r="M9" s="9"/>
      <c r="N9" s="10"/>
      <c r="O9" s="6" t="s">
        <v>32</v>
      </c>
    </row>
    <row r="10" spans="1:15" ht="205.05" customHeight="1">
      <c r="A10" s="36">
        <v>7</v>
      </c>
      <c r="B10" s="6" t="s">
        <v>58</v>
      </c>
      <c r="C10" s="11" t="s">
        <v>59</v>
      </c>
      <c r="D10" s="5" t="s">
        <v>54</v>
      </c>
      <c r="E10" s="5" t="s">
        <v>17</v>
      </c>
      <c r="F10" s="6" t="s">
        <v>60</v>
      </c>
      <c r="G10" s="5" t="s">
        <v>61</v>
      </c>
      <c r="H10" s="6" t="s">
        <v>62</v>
      </c>
      <c r="I10" s="6" t="s">
        <v>63</v>
      </c>
      <c r="J10" s="6" t="s">
        <v>22</v>
      </c>
      <c r="K10" s="29">
        <v>1316.05</v>
      </c>
      <c r="L10" s="8" t="s">
        <v>23</v>
      </c>
      <c r="M10" s="9"/>
      <c r="N10" s="10"/>
      <c r="O10" s="6" t="s">
        <v>288</v>
      </c>
    </row>
    <row r="11" spans="1:15" ht="205.05" customHeight="1">
      <c r="A11" s="36">
        <v>8</v>
      </c>
      <c r="B11" s="6" t="s">
        <v>64</v>
      </c>
      <c r="C11" s="11" t="s">
        <v>65</v>
      </c>
      <c r="D11" s="5" t="s">
        <v>54</v>
      </c>
      <c r="E11" s="5" t="s">
        <v>17</v>
      </c>
      <c r="F11" s="6" t="s">
        <v>66</v>
      </c>
      <c r="G11" s="5" t="s">
        <v>61</v>
      </c>
      <c r="H11" s="6" t="s">
        <v>67</v>
      </c>
      <c r="I11" s="6" t="s">
        <v>68</v>
      </c>
      <c r="J11" s="6" t="s">
        <v>22</v>
      </c>
      <c r="K11" s="29">
        <v>1475.73</v>
      </c>
      <c r="L11" s="8" t="s">
        <v>23</v>
      </c>
      <c r="M11" s="9" t="s">
        <v>69</v>
      </c>
      <c r="N11" s="10" t="s">
        <v>31</v>
      </c>
      <c r="O11" s="6" t="s">
        <v>288</v>
      </c>
    </row>
    <row r="12" spans="1:15" ht="205.05" customHeight="1">
      <c r="A12" s="36">
        <v>9</v>
      </c>
      <c r="B12" s="6" t="s">
        <v>70</v>
      </c>
      <c r="C12" s="11" t="s">
        <v>71</v>
      </c>
      <c r="D12" s="5" t="s">
        <v>54</v>
      </c>
      <c r="E12" s="5" t="s">
        <v>17</v>
      </c>
      <c r="F12" s="6" t="s">
        <v>72</v>
      </c>
      <c r="G12" s="5" t="s">
        <v>73</v>
      </c>
      <c r="H12" s="6" t="s">
        <v>74</v>
      </c>
      <c r="I12" s="6" t="s">
        <v>75</v>
      </c>
      <c r="J12" s="6" t="s">
        <v>22</v>
      </c>
      <c r="K12" s="29">
        <v>1520.07</v>
      </c>
      <c r="L12" s="8" t="s">
        <v>23</v>
      </c>
      <c r="M12" s="9" t="s">
        <v>76</v>
      </c>
      <c r="N12" s="10" t="s">
        <v>31</v>
      </c>
      <c r="O12" s="6" t="s">
        <v>289</v>
      </c>
    </row>
    <row r="13" spans="1:15" ht="205.05" customHeight="1">
      <c r="A13" s="36">
        <v>10</v>
      </c>
      <c r="B13" s="6" t="s">
        <v>77</v>
      </c>
      <c r="C13" s="11" t="s">
        <v>78</v>
      </c>
      <c r="D13" s="5" t="s">
        <v>54</v>
      </c>
      <c r="E13" s="5" t="s">
        <v>17</v>
      </c>
      <c r="F13" s="6" t="s">
        <v>245</v>
      </c>
      <c r="G13" s="5" t="s">
        <v>79</v>
      </c>
      <c r="H13" s="6" t="s">
        <v>80</v>
      </c>
      <c r="I13" s="6" t="s">
        <v>75</v>
      </c>
      <c r="J13" s="6" t="s">
        <v>22</v>
      </c>
      <c r="K13" s="29">
        <v>334.85</v>
      </c>
      <c r="L13" s="8" t="s">
        <v>43</v>
      </c>
      <c r="M13" s="9" t="s">
        <v>81</v>
      </c>
      <c r="N13" s="10"/>
      <c r="O13" s="6"/>
    </row>
    <row r="14" spans="1:15" ht="167.4" customHeight="1">
      <c r="A14" s="36">
        <v>11</v>
      </c>
      <c r="B14" s="6" t="s">
        <v>82</v>
      </c>
      <c r="C14" s="11" t="s">
        <v>83</v>
      </c>
      <c r="D14" s="5" t="s">
        <v>54</v>
      </c>
      <c r="E14" s="5" t="s">
        <v>17</v>
      </c>
      <c r="F14" s="6" t="s">
        <v>84</v>
      </c>
      <c r="G14" s="5" t="s">
        <v>85</v>
      </c>
      <c r="H14" s="6" t="s">
        <v>86</v>
      </c>
      <c r="I14" s="6" t="s">
        <v>87</v>
      </c>
      <c r="J14" s="6" t="s">
        <v>22</v>
      </c>
      <c r="K14" s="29">
        <v>2136.62</v>
      </c>
      <c r="L14" s="8" t="s">
        <v>88</v>
      </c>
      <c r="M14" s="9" t="s">
        <v>89</v>
      </c>
      <c r="N14" s="10"/>
      <c r="O14" s="6"/>
    </row>
    <row r="15" spans="1:15" ht="123.6" customHeight="1">
      <c r="A15" s="51">
        <v>12</v>
      </c>
      <c r="B15" s="52" t="s">
        <v>174</v>
      </c>
      <c r="C15" s="34" t="s">
        <v>90</v>
      </c>
      <c r="D15" s="46" t="s">
        <v>54</v>
      </c>
      <c r="E15" s="46" t="s">
        <v>17</v>
      </c>
      <c r="F15" s="53" t="s">
        <v>91</v>
      </c>
      <c r="G15" s="54" t="s">
        <v>92</v>
      </c>
      <c r="H15" s="53" t="s">
        <v>93</v>
      </c>
      <c r="I15" s="53" t="s">
        <v>94</v>
      </c>
      <c r="J15" s="45" t="s">
        <v>22</v>
      </c>
      <c r="K15" s="45">
        <v>4.82</v>
      </c>
      <c r="L15" s="35" t="s">
        <v>95</v>
      </c>
      <c r="M15" s="32" t="s">
        <v>96</v>
      </c>
      <c r="N15" s="33"/>
      <c r="O15" s="45"/>
    </row>
    <row r="16" spans="1:15" ht="113.4" customHeight="1">
      <c r="A16" s="51"/>
      <c r="B16" s="52"/>
      <c r="C16" s="47" t="s">
        <v>294</v>
      </c>
      <c r="D16" s="46" t="s">
        <v>148</v>
      </c>
      <c r="E16" s="46" t="s">
        <v>148</v>
      </c>
      <c r="F16" s="53"/>
      <c r="G16" s="54"/>
      <c r="H16" s="53"/>
      <c r="I16" s="53"/>
      <c r="J16" s="45" t="s">
        <v>152</v>
      </c>
      <c r="K16" s="45">
        <v>63.18</v>
      </c>
      <c r="L16" s="35" t="s">
        <v>23</v>
      </c>
      <c r="M16" s="32"/>
      <c r="N16" s="33"/>
      <c r="O16" s="48" t="s">
        <v>295</v>
      </c>
    </row>
    <row r="17" spans="1:15" ht="166.2" customHeight="1">
      <c r="A17" s="36">
        <v>13</v>
      </c>
      <c r="B17" s="14" t="s">
        <v>97</v>
      </c>
      <c r="C17" s="19" t="s">
        <v>98</v>
      </c>
      <c r="D17" s="13" t="s">
        <v>99</v>
      </c>
      <c r="E17" s="13" t="s">
        <v>100</v>
      </c>
      <c r="F17" s="14" t="s">
        <v>84</v>
      </c>
      <c r="G17" s="13" t="s">
        <v>85</v>
      </c>
      <c r="H17" s="14" t="s">
        <v>101</v>
      </c>
      <c r="I17" s="14" t="s">
        <v>87</v>
      </c>
      <c r="J17" s="14" t="s">
        <v>102</v>
      </c>
      <c r="K17" s="29">
        <v>2136.62</v>
      </c>
      <c r="L17" s="16" t="s">
        <v>23</v>
      </c>
      <c r="M17" s="17" t="s">
        <v>103</v>
      </c>
      <c r="N17" s="18" t="s">
        <v>31</v>
      </c>
      <c r="O17" s="14" t="s">
        <v>104</v>
      </c>
    </row>
    <row r="18" spans="1:15" ht="171" customHeight="1">
      <c r="A18" s="36">
        <v>14</v>
      </c>
      <c r="B18" s="14" t="s">
        <v>105</v>
      </c>
      <c r="C18" s="19" t="s">
        <v>106</v>
      </c>
      <c r="D18" s="13" t="s">
        <v>107</v>
      </c>
      <c r="E18" s="13" t="s">
        <v>100</v>
      </c>
      <c r="F18" s="14" t="s">
        <v>108</v>
      </c>
      <c r="G18" s="13" t="s">
        <v>109</v>
      </c>
      <c r="H18" s="14" t="s">
        <v>110</v>
      </c>
      <c r="I18" s="14" t="s">
        <v>111</v>
      </c>
      <c r="J18" s="14" t="s">
        <v>102</v>
      </c>
      <c r="K18" s="29">
        <v>1095.77</v>
      </c>
      <c r="L18" s="16" t="s">
        <v>88</v>
      </c>
      <c r="M18" s="17" t="s">
        <v>112</v>
      </c>
      <c r="N18" s="18"/>
      <c r="O18" s="14"/>
    </row>
    <row r="19" spans="1:15" ht="272.39999999999998" customHeight="1">
      <c r="A19" s="36">
        <v>15</v>
      </c>
      <c r="B19" s="14" t="s">
        <v>113</v>
      </c>
      <c r="C19" s="19" t="s">
        <v>114</v>
      </c>
      <c r="D19" s="13" t="s">
        <v>107</v>
      </c>
      <c r="E19" s="13" t="s">
        <v>100</v>
      </c>
      <c r="F19" s="14" t="s">
        <v>115</v>
      </c>
      <c r="G19" s="13" t="s">
        <v>116</v>
      </c>
      <c r="H19" s="14" t="s">
        <v>117</v>
      </c>
      <c r="I19" s="14" t="s">
        <v>118</v>
      </c>
      <c r="J19" s="14" t="s">
        <v>102</v>
      </c>
      <c r="K19" s="29">
        <v>1561.45</v>
      </c>
      <c r="L19" s="16" t="s">
        <v>43</v>
      </c>
      <c r="M19" s="15" t="s">
        <v>119</v>
      </c>
      <c r="N19" s="18"/>
      <c r="O19" s="14"/>
    </row>
    <row r="20" spans="1:15" ht="205.05" customHeight="1">
      <c r="A20" s="36">
        <v>16</v>
      </c>
      <c r="B20" s="14" t="s">
        <v>120</v>
      </c>
      <c r="C20" s="19" t="s">
        <v>121</v>
      </c>
      <c r="D20" s="13" t="s">
        <v>122</v>
      </c>
      <c r="E20" s="13" t="s">
        <v>100</v>
      </c>
      <c r="F20" s="14" t="s">
        <v>123</v>
      </c>
      <c r="G20" s="13" t="s">
        <v>124</v>
      </c>
      <c r="H20" s="14" t="s">
        <v>125</v>
      </c>
      <c r="I20" s="14" t="s">
        <v>126</v>
      </c>
      <c r="J20" s="14" t="s">
        <v>102</v>
      </c>
      <c r="K20" s="29">
        <v>439.94</v>
      </c>
      <c r="L20" s="16" t="s">
        <v>23</v>
      </c>
      <c r="M20" s="17" t="s">
        <v>127</v>
      </c>
      <c r="N20" s="18" t="s">
        <v>31</v>
      </c>
      <c r="O20" s="14" t="s">
        <v>32</v>
      </c>
    </row>
    <row r="21" spans="1:15" ht="205.05" customHeight="1">
      <c r="A21" s="36">
        <v>17</v>
      </c>
      <c r="B21" s="14" t="s">
        <v>128</v>
      </c>
      <c r="C21" s="19" t="s">
        <v>129</v>
      </c>
      <c r="D21" s="13" t="s">
        <v>122</v>
      </c>
      <c r="E21" s="13" t="s">
        <v>100</v>
      </c>
      <c r="F21" s="14" t="s">
        <v>130</v>
      </c>
      <c r="G21" s="13" t="s">
        <v>124</v>
      </c>
      <c r="H21" s="20" t="s">
        <v>131</v>
      </c>
      <c r="I21" s="14" t="s">
        <v>132</v>
      </c>
      <c r="J21" s="14" t="s">
        <v>102</v>
      </c>
      <c r="K21" s="29">
        <v>205.41</v>
      </c>
      <c r="L21" s="16" t="s">
        <v>88</v>
      </c>
      <c r="M21" s="17" t="s">
        <v>133</v>
      </c>
      <c r="N21" s="18"/>
      <c r="O21" s="14"/>
    </row>
    <row r="22" spans="1:15" ht="205.05" customHeight="1">
      <c r="A22" s="36">
        <v>18</v>
      </c>
      <c r="B22" s="14" t="s">
        <v>134</v>
      </c>
      <c r="C22" s="19" t="s">
        <v>135</v>
      </c>
      <c r="D22" s="13" t="s">
        <v>122</v>
      </c>
      <c r="E22" s="13" t="s">
        <v>100</v>
      </c>
      <c r="F22" s="14" t="s">
        <v>136</v>
      </c>
      <c r="G22" s="13" t="s">
        <v>79</v>
      </c>
      <c r="H22" s="14" t="s">
        <v>80</v>
      </c>
      <c r="I22" s="14" t="s">
        <v>75</v>
      </c>
      <c r="J22" s="14" t="s">
        <v>102</v>
      </c>
      <c r="K22" s="29">
        <v>334.85</v>
      </c>
      <c r="L22" s="16" t="s">
        <v>23</v>
      </c>
      <c r="M22" s="17" t="s">
        <v>137</v>
      </c>
      <c r="N22" s="18" t="s">
        <v>31</v>
      </c>
      <c r="O22" s="14" t="s">
        <v>290</v>
      </c>
    </row>
    <row r="23" spans="1:15" ht="205.05" customHeight="1">
      <c r="A23" s="36">
        <v>19</v>
      </c>
      <c r="B23" s="14" t="s">
        <v>138</v>
      </c>
      <c r="C23" s="19" t="s">
        <v>139</v>
      </c>
      <c r="D23" s="13" t="s">
        <v>140</v>
      </c>
      <c r="E23" s="13" t="s">
        <v>100</v>
      </c>
      <c r="F23" s="14" t="s">
        <v>141</v>
      </c>
      <c r="G23" s="13" t="s">
        <v>73</v>
      </c>
      <c r="H23" s="14" t="s">
        <v>142</v>
      </c>
      <c r="I23" s="14" t="s">
        <v>143</v>
      </c>
      <c r="J23" s="14" t="s">
        <v>102</v>
      </c>
      <c r="K23" s="29">
        <v>18.36</v>
      </c>
      <c r="L23" s="16" t="s">
        <v>23</v>
      </c>
      <c r="M23" s="17" t="s">
        <v>144</v>
      </c>
      <c r="N23" s="18" t="s">
        <v>31</v>
      </c>
      <c r="O23" s="14" t="s">
        <v>145</v>
      </c>
    </row>
    <row r="24" spans="1:15" ht="205.05" customHeight="1">
      <c r="A24" s="36">
        <v>20</v>
      </c>
      <c r="B24" s="22" t="s">
        <v>146</v>
      </c>
      <c r="C24" s="27" t="s">
        <v>147</v>
      </c>
      <c r="D24" s="21" t="s">
        <v>100</v>
      </c>
      <c r="E24" s="21" t="s">
        <v>148</v>
      </c>
      <c r="F24" s="22" t="s">
        <v>149</v>
      </c>
      <c r="G24" s="21" t="s">
        <v>27</v>
      </c>
      <c r="H24" s="22" t="s">
        <v>150</v>
      </c>
      <c r="I24" s="22" t="s">
        <v>151</v>
      </c>
      <c r="J24" s="22" t="s">
        <v>152</v>
      </c>
      <c r="K24" s="29">
        <v>160.5</v>
      </c>
      <c r="L24" s="24" t="s">
        <v>23</v>
      </c>
      <c r="M24" s="25" t="s">
        <v>153</v>
      </c>
      <c r="N24" s="26" t="s">
        <v>31</v>
      </c>
      <c r="O24" s="22" t="s">
        <v>289</v>
      </c>
    </row>
    <row r="25" spans="1:15" ht="205.05" customHeight="1">
      <c r="A25" s="36">
        <v>21</v>
      </c>
      <c r="B25" s="22" t="s">
        <v>154</v>
      </c>
      <c r="C25" s="27" t="s">
        <v>155</v>
      </c>
      <c r="D25" s="21" t="s">
        <v>156</v>
      </c>
      <c r="E25" s="21" t="s">
        <v>148</v>
      </c>
      <c r="F25" s="22" t="s">
        <v>157</v>
      </c>
      <c r="G25" s="21" t="s">
        <v>158</v>
      </c>
      <c r="H25" s="22" t="s">
        <v>159</v>
      </c>
      <c r="I25" s="22" t="s">
        <v>160</v>
      </c>
      <c r="J25" s="22" t="s">
        <v>152</v>
      </c>
      <c r="K25" s="29">
        <v>316.24</v>
      </c>
      <c r="L25" s="24" t="s">
        <v>23</v>
      </c>
      <c r="M25" s="25" t="s">
        <v>161</v>
      </c>
      <c r="N25" s="26" t="s">
        <v>31</v>
      </c>
      <c r="O25" s="43" t="s">
        <v>289</v>
      </c>
    </row>
    <row r="26" spans="1:15" ht="205.05" customHeight="1">
      <c r="A26" s="36">
        <v>22</v>
      </c>
      <c r="B26" s="22" t="s">
        <v>162</v>
      </c>
      <c r="C26" s="27" t="s">
        <v>163</v>
      </c>
      <c r="D26" s="21" t="s">
        <v>156</v>
      </c>
      <c r="E26" s="21" t="s">
        <v>148</v>
      </c>
      <c r="F26" s="22" t="s">
        <v>164</v>
      </c>
      <c r="G26" s="21" t="s">
        <v>124</v>
      </c>
      <c r="H26" s="22" t="s">
        <v>165</v>
      </c>
      <c r="I26" s="22" t="s">
        <v>166</v>
      </c>
      <c r="J26" s="22" t="s">
        <v>152</v>
      </c>
      <c r="K26" s="29">
        <v>287.62</v>
      </c>
      <c r="L26" s="24" t="s">
        <v>23</v>
      </c>
      <c r="M26" s="23" t="s">
        <v>167</v>
      </c>
      <c r="N26" s="26" t="s">
        <v>31</v>
      </c>
      <c r="O26" s="22" t="s">
        <v>32</v>
      </c>
    </row>
    <row r="27" spans="1:15" ht="205.05" customHeight="1">
      <c r="A27" s="36">
        <v>23</v>
      </c>
      <c r="B27" s="22" t="s">
        <v>168</v>
      </c>
      <c r="C27" s="27" t="s">
        <v>169</v>
      </c>
      <c r="D27" s="21" t="s">
        <v>156</v>
      </c>
      <c r="E27" s="21" t="s">
        <v>148</v>
      </c>
      <c r="F27" s="22" t="s">
        <v>170</v>
      </c>
      <c r="G27" s="21" t="s">
        <v>171</v>
      </c>
      <c r="H27" s="22" t="s">
        <v>172</v>
      </c>
      <c r="I27" s="22" t="s">
        <v>173</v>
      </c>
      <c r="J27" s="22" t="s">
        <v>152</v>
      </c>
      <c r="K27" s="29">
        <v>188.04</v>
      </c>
      <c r="L27" s="24" t="s">
        <v>23</v>
      </c>
      <c r="M27" s="25"/>
      <c r="N27" s="26"/>
      <c r="O27" s="43" t="s">
        <v>289</v>
      </c>
    </row>
    <row r="28" spans="1:15" ht="205.05" customHeight="1">
      <c r="A28" s="42">
        <v>24</v>
      </c>
      <c r="B28" s="29" t="s">
        <v>175</v>
      </c>
      <c r="C28" s="34" t="s">
        <v>176</v>
      </c>
      <c r="D28" s="28" t="s">
        <v>177</v>
      </c>
      <c r="E28" s="28" t="s">
        <v>178</v>
      </c>
      <c r="F28" s="29" t="s">
        <v>179</v>
      </c>
      <c r="G28" s="28" t="s">
        <v>61</v>
      </c>
      <c r="H28" s="29" t="s">
        <v>180</v>
      </c>
      <c r="I28" s="29" t="s">
        <v>68</v>
      </c>
      <c r="J28" s="29" t="s">
        <v>181</v>
      </c>
      <c r="K28" s="29">
        <v>1475.73</v>
      </c>
      <c r="L28" s="31" t="s">
        <v>23</v>
      </c>
      <c r="M28" s="32"/>
      <c r="N28" s="33"/>
      <c r="O28" s="43" t="s">
        <v>289</v>
      </c>
    </row>
    <row r="29" spans="1:15" ht="205.05" customHeight="1">
      <c r="A29" s="42">
        <v>25</v>
      </c>
      <c r="B29" s="29" t="s">
        <v>182</v>
      </c>
      <c r="C29" s="34" t="s">
        <v>183</v>
      </c>
      <c r="D29" s="28" t="s">
        <v>184</v>
      </c>
      <c r="E29" s="28" t="s">
        <v>178</v>
      </c>
      <c r="F29" s="29" t="s">
        <v>185</v>
      </c>
      <c r="G29" s="28" t="s">
        <v>158</v>
      </c>
      <c r="H29" s="29" t="s">
        <v>186</v>
      </c>
      <c r="I29" s="29" t="s">
        <v>187</v>
      </c>
      <c r="J29" s="29" t="s">
        <v>181</v>
      </c>
      <c r="K29" s="29">
        <v>295.89</v>
      </c>
      <c r="L29" s="31" t="s">
        <v>23</v>
      </c>
      <c r="M29" s="32" t="s">
        <v>188</v>
      </c>
      <c r="N29" s="33" t="s">
        <v>31</v>
      </c>
      <c r="O29" s="29" t="s">
        <v>291</v>
      </c>
    </row>
    <row r="30" spans="1:15" ht="205.05" customHeight="1">
      <c r="A30" s="42">
        <v>26</v>
      </c>
      <c r="B30" s="29" t="s">
        <v>189</v>
      </c>
      <c r="C30" s="34" t="s">
        <v>190</v>
      </c>
      <c r="D30" s="28" t="s">
        <v>184</v>
      </c>
      <c r="E30" s="28" t="s">
        <v>178</v>
      </c>
      <c r="F30" s="29" t="s">
        <v>191</v>
      </c>
      <c r="G30" s="28" t="s">
        <v>158</v>
      </c>
      <c r="H30" s="29" t="s">
        <v>192</v>
      </c>
      <c r="I30" s="29" t="s">
        <v>193</v>
      </c>
      <c r="J30" s="29" t="s">
        <v>181</v>
      </c>
      <c r="K30" s="29">
        <v>354.44</v>
      </c>
      <c r="L30" s="31" t="s">
        <v>23</v>
      </c>
      <c r="M30" s="32" t="s">
        <v>194</v>
      </c>
      <c r="N30" s="33" t="s">
        <v>31</v>
      </c>
      <c r="O30" s="29" t="s">
        <v>292</v>
      </c>
    </row>
    <row r="31" spans="1:15" ht="205.05" customHeight="1">
      <c r="A31" s="42">
        <v>27</v>
      </c>
      <c r="B31" s="29" t="s">
        <v>195</v>
      </c>
      <c r="C31" s="34" t="s">
        <v>196</v>
      </c>
      <c r="D31" s="28" t="s">
        <v>184</v>
      </c>
      <c r="E31" s="28" t="s">
        <v>178</v>
      </c>
      <c r="F31" s="29" t="s">
        <v>197</v>
      </c>
      <c r="G31" s="28" t="s">
        <v>158</v>
      </c>
      <c r="H31" s="31" t="s">
        <v>192</v>
      </c>
      <c r="I31" s="29" t="s">
        <v>198</v>
      </c>
      <c r="J31" s="29" t="s">
        <v>181</v>
      </c>
      <c r="K31" s="29">
        <v>339.58</v>
      </c>
      <c r="L31" s="31" t="s">
        <v>23</v>
      </c>
      <c r="M31" s="32" t="s">
        <v>194</v>
      </c>
      <c r="N31" s="33" t="s">
        <v>31</v>
      </c>
      <c r="O31" s="29" t="s">
        <v>292</v>
      </c>
    </row>
    <row r="32" spans="1:15" ht="205.05" customHeight="1">
      <c r="A32" s="42">
        <v>28</v>
      </c>
      <c r="B32" s="29" t="s">
        <v>199</v>
      </c>
      <c r="C32" s="34" t="s">
        <v>200</v>
      </c>
      <c r="D32" s="28" t="s">
        <v>201</v>
      </c>
      <c r="E32" s="28" t="s">
        <v>178</v>
      </c>
      <c r="F32" s="29" t="s">
        <v>202</v>
      </c>
      <c r="G32" s="28" t="s">
        <v>203</v>
      </c>
      <c r="H32" s="29" t="s">
        <v>246</v>
      </c>
      <c r="I32" s="29" t="s">
        <v>204</v>
      </c>
      <c r="J32" s="29" t="s">
        <v>181</v>
      </c>
      <c r="K32" s="29"/>
      <c r="L32" s="31" t="s">
        <v>23</v>
      </c>
      <c r="M32" s="32" t="s">
        <v>205</v>
      </c>
      <c r="N32" s="33" t="s">
        <v>31</v>
      </c>
      <c r="O32" s="31" t="s">
        <v>32</v>
      </c>
    </row>
    <row r="33" spans="1:15" ht="205.05" customHeight="1">
      <c r="A33" s="42">
        <v>29</v>
      </c>
      <c r="B33" s="29" t="s">
        <v>206</v>
      </c>
      <c r="C33" s="34" t="s">
        <v>207</v>
      </c>
      <c r="D33" s="28" t="s">
        <v>201</v>
      </c>
      <c r="E33" s="28" t="s">
        <v>178</v>
      </c>
      <c r="F33" s="29" t="s">
        <v>208</v>
      </c>
      <c r="G33" s="28" t="s">
        <v>73</v>
      </c>
      <c r="H33" s="29" t="s">
        <v>209</v>
      </c>
      <c r="I33" s="29" t="s">
        <v>210</v>
      </c>
      <c r="J33" s="29" t="s">
        <v>181</v>
      </c>
      <c r="K33" s="29">
        <v>275.08</v>
      </c>
      <c r="L33" s="31" t="s">
        <v>23</v>
      </c>
      <c r="M33" s="32" t="s">
        <v>211</v>
      </c>
      <c r="N33" s="33" t="s">
        <v>31</v>
      </c>
      <c r="O33" s="29" t="s">
        <v>212</v>
      </c>
    </row>
    <row r="34" spans="1:15" ht="205.05" customHeight="1">
      <c r="A34" s="42">
        <v>30</v>
      </c>
      <c r="B34" s="29" t="s">
        <v>213</v>
      </c>
      <c r="C34" s="34" t="s">
        <v>214</v>
      </c>
      <c r="D34" s="28" t="s">
        <v>215</v>
      </c>
      <c r="E34" s="28" t="s">
        <v>178</v>
      </c>
      <c r="F34" s="29" t="s">
        <v>216</v>
      </c>
      <c r="G34" s="28" t="s">
        <v>217</v>
      </c>
      <c r="H34" s="29" t="s">
        <v>218</v>
      </c>
      <c r="I34" s="29" t="s">
        <v>219</v>
      </c>
      <c r="J34" s="29" t="s">
        <v>181</v>
      </c>
      <c r="K34" s="29">
        <v>499.41</v>
      </c>
      <c r="L34" s="31" t="s">
        <v>23</v>
      </c>
      <c r="M34" s="30" t="s">
        <v>220</v>
      </c>
      <c r="N34" s="33" t="s">
        <v>31</v>
      </c>
      <c r="O34" s="29" t="s">
        <v>221</v>
      </c>
    </row>
    <row r="35" spans="1:15" ht="205.05" customHeight="1">
      <c r="A35" s="42">
        <v>31</v>
      </c>
      <c r="B35" s="29" t="s">
        <v>222</v>
      </c>
      <c r="C35" s="34" t="s">
        <v>223</v>
      </c>
      <c r="D35" s="28" t="s">
        <v>215</v>
      </c>
      <c r="E35" s="28" t="s">
        <v>178</v>
      </c>
      <c r="F35" s="29" t="s">
        <v>130</v>
      </c>
      <c r="G35" s="28" t="s">
        <v>124</v>
      </c>
      <c r="H35" s="29" t="s">
        <v>224</v>
      </c>
      <c r="I35" s="29" t="s">
        <v>132</v>
      </c>
      <c r="J35" s="29" t="s">
        <v>181</v>
      </c>
      <c r="K35" s="29">
        <v>205.41</v>
      </c>
      <c r="L35" s="31" t="s">
        <v>23</v>
      </c>
      <c r="M35" s="32" t="s">
        <v>225</v>
      </c>
      <c r="N35" s="33" t="s">
        <v>31</v>
      </c>
      <c r="O35" s="29" t="s">
        <v>293</v>
      </c>
    </row>
    <row r="36" spans="1:15" ht="205.05" customHeight="1">
      <c r="A36" s="42">
        <v>32</v>
      </c>
      <c r="B36" s="29" t="s">
        <v>226</v>
      </c>
      <c r="C36" s="34" t="s">
        <v>227</v>
      </c>
      <c r="D36" s="28" t="s">
        <v>215</v>
      </c>
      <c r="E36" s="28" t="s">
        <v>178</v>
      </c>
      <c r="F36" s="29" t="s">
        <v>228</v>
      </c>
      <c r="G36" s="28" t="s">
        <v>229</v>
      </c>
      <c r="H36" s="29" t="s">
        <v>230</v>
      </c>
      <c r="I36" s="29" t="s">
        <v>231</v>
      </c>
      <c r="J36" s="29" t="s">
        <v>181</v>
      </c>
      <c r="K36" s="29">
        <v>349.12</v>
      </c>
      <c r="L36" s="31" t="s">
        <v>23</v>
      </c>
      <c r="M36" s="32" t="s">
        <v>232</v>
      </c>
      <c r="N36" s="33" t="s">
        <v>31</v>
      </c>
      <c r="O36" s="29" t="s">
        <v>233</v>
      </c>
    </row>
    <row r="37" spans="1:15" ht="205.05" customHeight="1">
      <c r="A37" s="42">
        <v>33</v>
      </c>
      <c r="B37" s="29" t="s">
        <v>234</v>
      </c>
      <c r="C37" s="34" t="s">
        <v>235</v>
      </c>
      <c r="D37" s="28" t="s">
        <v>215</v>
      </c>
      <c r="E37" s="28" t="s">
        <v>178</v>
      </c>
      <c r="F37" s="29" t="s">
        <v>236</v>
      </c>
      <c r="G37" s="28" t="s">
        <v>203</v>
      </c>
      <c r="H37" s="29" t="s">
        <v>237</v>
      </c>
      <c r="I37" s="29" t="s">
        <v>238</v>
      </c>
      <c r="J37" s="29" t="s">
        <v>181</v>
      </c>
      <c r="K37" s="29">
        <v>359.58</v>
      </c>
      <c r="L37" s="31" t="s">
        <v>23</v>
      </c>
      <c r="M37" s="32" t="s">
        <v>239</v>
      </c>
      <c r="N37" s="33" t="s">
        <v>31</v>
      </c>
      <c r="O37" s="29" t="s">
        <v>240</v>
      </c>
    </row>
    <row r="38" spans="1:15">
      <c r="K38">
        <f>SUM(K4:K37)</f>
        <v>27586.560000000001</v>
      </c>
    </row>
  </sheetData>
  <mergeCells count="8">
    <mergeCell ref="B1:O1"/>
    <mergeCell ref="B2:O2"/>
    <mergeCell ref="A15:A16"/>
    <mergeCell ref="B15:B16"/>
    <mergeCell ref="F15:F16"/>
    <mergeCell ref="G15:G16"/>
    <mergeCell ref="H15:H16"/>
    <mergeCell ref="I15:I1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BreakPreview" topLeftCell="A20" zoomScaleNormal="100" zoomScaleSheetLayoutView="100" workbookViewId="0">
      <selection activeCell="K21" sqref="K21:K22"/>
    </sheetView>
  </sheetViews>
  <sheetFormatPr defaultRowHeight="16.2"/>
  <cols>
    <col min="1" max="1" width="5.33203125" customWidth="1"/>
    <col min="2" max="2" width="11.6640625" customWidth="1"/>
    <col min="4" max="4" width="10.21875" customWidth="1"/>
    <col min="5" max="5" width="10.109375" customWidth="1"/>
    <col min="6" max="6" width="22.5546875" customWidth="1"/>
    <col min="7" max="7" width="10.109375" customWidth="1"/>
    <col min="8" max="8" width="10.5546875" customWidth="1"/>
    <col min="9" max="9" width="10.109375" customWidth="1"/>
    <col min="10" max="10" width="11.6640625" customWidth="1"/>
    <col min="11" max="11" width="13.5546875" customWidth="1"/>
    <col min="13" max="13" width="11.109375" customWidth="1"/>
    <col min="14" max="14" width="10.6640625" customWidth="1"/>
    <col min="15" max="15" width="9.88671875" bestFit="1" customWidth="1"/>
  </cols>
  <sheetData>
    <row r="1" spans="1:16" ht="28.2">
      <c r="A1" s="67" t="s">
        <v>248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2.2">
      <c r="A2" s="69" t="s">
        <v>287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34.200000000000003" customHeight="1">
      <c r="A3" s="37" t="s">
        <v>249</v>
      </c>
      <c r="B3" s="37" t="s">
        <v>250</v>
      </c>
      <c r="C3" s="38" t="s">
        <v>251</v>
      </c>
      <c r="D3" s="37" t="s">
        <v>252</v>
      </c>
      <c r="E3" s="37" t="s">
        <v>253</v>
      </c>
      <c r="F3" s="37" t="s">
        <v>254</v>
      </c>
      <c r="G3" s="37" t="s">
        <v>255</v>
      </c>
      <c r="H3" s="37" t="s">
        <v>256</v>
      </c>
      <c r="I3" s="37" t="s">
        <v>257</v>
      </c>
      <c r="J3" s="38" t="s">
        <v>258</v>
      </c>
      <c r="K3" s="38" t="s">
        <v>259</v>
      </c>
      <c r="L3" s="37" t="s">
        <v>260</v>
      </c>
      <c r="M3" s="38" t="s">
        <v>261</v>
      </c>
      <c r="N3" s="38" t="s">
        <v>262</v>
      </c>
      <c r="O3" s="37" t="s">
        <v>263</v>
      </c>
      <c r="P3" s="38" t="s">
        <v>264</v>
      </c>
    </row>
    <row r="4" spans="1:16" ht="184.95" customHeight="1">
      <c r="A4" s="36">
        <v>1</v>
      </c>
      <c r="B4" s="28" t="s">
        <v>17</v>
      </c>
      <c r="C4" s="28" t="s">
        <v>19</v>
      </c>
      <c r="D4" s="29" t="s">
        <v>18</v>
      </c>
      <c r="E4" s="29" t="s">
        <v>21</v>
      </c>
      <c r="F4" s="39" t="s">
        <v>266</v>
      </c>
      <c r="G4" s="40" t="s">
        <v>267</v>
      </c>
      <c r="H4" s="40" t="s">
        <v>267</v>
      </c>
      <c r="I4" s="40" t="s">
        <v>267</v>
      </c>
      <c r="J4" s="39"/>
      <c r="K4" s="39"/>
      <c r="L4" s="39"/>
      <c r="M4" s="29" t="s">
        <v>268</v>
      </c>
      <c r="N4" s="29" t="s">
        <v>269</v>
      </c>
      <c r="O4" s="29">
        <v>4439.88</v>
      </c>
      <c r="P4" s="29" t="s">
        <v>22</v>
      </c>
    </row>
    <row r="5" spans="1:16" ht="184.95" customHeight="1">
      <c r="A5" s="36">
        <v>2</v>
      </c>
      <c r="B5" s="28" t="s">
        <v>17</v>
      </c>
      <c r="C5" s="28" t="s">
        <v>27</v>
      </c>
      <c r="D5" s="29" t="s">
        <v>36</v>
      </c>
      <c r="E5" s="29" t="s">
        <v>37</v>
      </c>
      <c r="F5" s="39" t="s">
        <v>266</v>
      </c>
      <c r="G5" s="40" t="s">
        <v>267</v>
      </c>
      <c r="H5" s="40" t="s">
        <v>267</v>
      </c>
      <c r="I5" s="40" t="s">
        <v>267</v>
      </c>
      <c r="J5" s="39"/>
      <c r="K5" s="39"/>
      <c r="L5" s="39"/>
      <c r="M5" s="29" t="s">
        <v>268</v>
      </c>
      <c r="N5" s="41" t="s">
        <v>271</v>
      </c>
      <c r="O5" s="29">
        <v>1078.27</v>
      </c>
      <c r="P5" s="29" t="s">
        <v>22</v>
      </c>
    </row>
    <row r="6" spans="1:16" ht="184.95" customHeight="1">
      <c r="A6" s="36">
        <v>3</v>
      </c>
      <c r="B6" s="28" t="s">
        <v>17</v>
      </c>
      <c r="C6" s="28" t="s">
        <v>61</v>
      </c>
      <c r="D6" s="29" t="s">
        <v>60</v>
      </c>
      <c r="E6" s="29" t="s">
        <v>63</v>
      </c>
      <c r="F6" s="39" t="s">
        <v>266</v>
      </c>
      <c r="G6" s="40" t="s">
        <v>267</v>
      </c>
      <c r="H6" s="40" t="s">
        <v>267</v>
      </c>
      <c r="I6" s="40" t="s">
        <v>267</v>
      </c>
      <c r="J6" s="39"/>
      <c r="K6" s="39"/>
      <c r="L6" s="39"/>
      <c r="M6" s="29" t="s">
        <v>268</v>
      </c>
      <c r="N6" s="29" t="s">
        <v>272</v>
      </c>
      <c r="O6" s="29">
        <v>1316.05</v>
      </c>
      <c r="P6" s="29" t="s">
        <v>22</v>
      </c>
    </row>
    <row r="7" spans="1:16" ht="214.95" customHeight="1">
      <c r="A7" s="36">
        <v>4</v>
      </c>
      <c r="B7" s="28" t="s">
        <v>17</v>
      </c>
      <c r="C7" s="28" t="s">
        <v>61</v>
      </c>
      <c r="D7" s="29" t="s">
        <v>66</v>
      </c>
      <c r="E7" s="29" t="s">
        <v>68</v>
      </c>
      <c r="F7" s="39" t="s">
        <v>266</v>
      </c>
      <c r="G7" s="40" t="s">
        <v>267</v>
      </c>
      <c r="H7" s="40" t="s">
        <v>267</v>
      </c>
      <c r="I7" s="40" t="s">
        <v>267</v>
      </c>
      <c r="J7" s="39"/>
      <c r="K7" s="39"/>
      <c r="L7" s="39"/>
      <c r="M7" s="29" t="s">
        <v>268</v>
      </c>
      <c r="N7" s="29" t="s">
        <v>273</v>
      </c>
      <c r="O7" s="29">
        <v>1475.73</v>
      </c>
      <c r="P7" s="29" t="s">
        <v>22</v>
      </c>
    </row>
    <row r="8" spans="1:16" ht="214.95" customHeight="1">
      <c r="A8" s="36">
        <v>5</v>
      </c>
      <c r="B8" s="28" t="s">
        <v>148</v>
      </c>
      <c r="C8" s="28" t="s">
        <v>27</v>
      </c>
      <c r="D8" s="29" t="s">
        <v>149</v>
      </c>
      <c r="E8" s="29" t="s">
        <v>151</v>
      </c>
      <c r="F8" s="39" t="s">
        <v>266</v>
      </c>
      <c r="G8" s="39"/>
      <c r="H8" s="40" t="s">
        <v>267</v>
      </c>
      <c r="I8" s="40" t="s">
        <v>267</v>
      </c>
      <c r="J8" s="39"/>
      <c r="K8" s="39"/>
      <c r="L8" s="39"/>
      <c r="M8" s="29" t="s">
        <v>274</v>
      </c>
      <c r="N8" s="29" t="s">
        <v>275</v>
      </c>
      <c r="O8" s="29">
        <v>160.5</v>
      </c>
      <c r="P8" s="29" t="s">
        <v>152</v>
      </c>
    </row>
    <row r="9" spans="1:16" ht="214.95" customHeight="1">
      <c r="A9" s="36">
        <v>6</v>
      </c>
      <c r="B9" s="28" t="s">
        <v>148</v>
      </c>
      <c r="C9" s="28" t="s">
        <v>158</v>
      </c>
      <c r="D9" s="29" t="s">
        <v>157</v>
      </c>
      <c r="E9" s="29" t="s">
        <v>160</v>
      </c>
      <c r="F9" s="39" t="s">
        <v>266</v>
      </c>
      <c r="G9" s="40" t="s">
        <v>267</v>
      </c>
      <c r="H9" s="40" t="s">
        <v>267</v>
      </c>
      <c r="I9" s="40" t="s">
        <v>267</v>
      </c>
      <c r="J9" s="39"/>
      <c r="K9" s="39"/>
      <c r="L9" s="39"/>
      <c r="M9" s="29" t="s">
        <v>276</v>
      </c>
      <c r="N9" s="29" t="s">
        <v>277</v>
      </c>
      <c r="O9" s="29">
        <v>316.24</v>
      </c>
      <c r="P9" s="29" t="s">
        <v>152</v>
      </c>
    </row>
    <row r="10" spans="1:16" ht="201" customHeight="1">
      <c r="A10" s="36">
        <v>7</v>
      </c>
      <c r="B10" s="28" t="s">
        <v>148</v>
      </c>
      <c r="C10" s="28" t="s">
        <v>171</v>
      </c>
      <c r="D10" s="29" t="s">
        <v>170</v>
      </c>
      <c r="E10" s="29" t="s">
        <v>173</v>
      </c>
      <c r="F10" s="39" t="s">
        <v>266</v>
      </c>
      <c r="G10" s="40" t="s">
        <v>267</v>
      </c>
      <c r="H10" s="39"/>
      <c r="I10" s="39"/>
      <c r="J10" s="39"/>
      <c r="K10" s="39"/>
      <c r="L10" s="39"/>
      <c r="M10" s="29" t="s">
        <v>276</v>
      </c>
      <c r="N10" s="29" t="s">
        <v>278</v>
      </c>
      <c r="O10" s="29">
        <v>188.04</v>
      </c>
      <c r="P10" s="29" t="s">
        <v>152</v>
      </c>
    </row>
    <row r="11" spans="1:16" ht="193.8" customHeight="1">
      <c r="A11" s="59">
        <v>8</v>
      </c>
      <c r="B11" s="63" t="s">
        <v>178</v>
      </c>
      <c r="C11" s="63" t="s">
        <v>61</v>
      </c>
      <c r="D11" s="56" t="s">
        <v>179</v>
      </c>
      <c r="E11" s="56" t="s">
        <v>68</v>
      </c>
      <c r="F11" s="44" t="s">
        <v>279</v>
      </c>
      <c r="G11" s="65" t="s">
        <v>267</v>
      </c>
      <c r="H11" s="65" t="s">
        <v>267</v>
      </c>
      <c r="I11" s="65" t="s">
        <v>267</v>
      </c>
      <c r="J11" s="59"/>
      <c r="K11" s="59"/>
      <c r="L11" s="59"/>
      <c r="M11" s="56" t="s">
        <v>268</v>
      </c>
      <c r="N11" s="56" t="s">
        <v>273</v>
      </c>
      <c r="O11" s="56">
        <v>1475.73</v>
      </c>
      <c r="P11" s="56" t="s">
        <v>181</v>
      </c>
    </row>
    <row r="12" spans="1:16" ht="27.6" customHeight="1">
      <c r="A12" s="60"/>
      <c r="B12" s="64"/>
      <c r="C12" s="64"/>
      <c r="D12" s="57"/>
      <c r="E12" s="57"/>
      <c r="F12" s="39" t="s">
        <v>265</v>
      </c>
      <c r="G12" s="66"/>
      <c r="H12" s="66"/>
      <c r="I12" s="66"/>
      <c r="J12" s="60"/>
      <c r="K12" s="60"/>
      <c r="L12" s="60"/>
      <c r="M12" s="57"/>
      <c r="N12" s="57"/>
      <c r="O12" s="57"/>
      <c r="P12" s="57"/>
    </row>
    <row r="13" spans="1:16" ht="184.8" customHeight="1">
      <c r="A13" s="59">
        <v>9</v>
      </c>
      <c r="B13" s="63" t="s">
        <v>178</v>
      </c>
      <c r="C13" s="63" t="s">
        <v>158</v>
      </c>
      <c r="D13" s="56" t="s">
        <v>185</v>
      </c>
      <c r="E13" s="61" t="s">
        <v>187</v>
      </c>
      <c r="F13" s="44" t="s">
        <v>280</v>
      </c>
      <c r="G13" s="65" t="s">
        <v>267</v>
      </c>
      <c r="H13" s="59"/>
      <c r="I13" s="59"/>
      <c r="J13" s="59"/>
      <c r="K13" s="59"/>
      <c r="L13" s="59"/>
      <c r="M13" s="61" t="s">
        <v>268</v>
      </c>
      <c r="N13" s="61" t="s">
        <v>281</v>
      </c>
      <c r="O13" s="59">
        <v>295.89</v>
      </c>
      <c r="P13" s="56" t="s">
        <v>181</v>
      </c>
    </row>
    <row r="14" spans="1:16" ht="25.8" customHeight="1">
      <c r="A14" s="60"/>
      <c r="B14" s="64"/>
      <c r="C14" s="64"/>
      <c r="D14" s="57"/>
      <c r="E14" s="62"/>
      <c r="F14" s="39" t="s">
        <v>265</v>
      </c>
      <c r="G14" s="66"/>
      <c r="H14" s="60"/>
      <c r="I14" s="60"/>
      <c r="J14" s="60"/>
      <c r="K14" s="60"/>
      <c r="L14" s="60"/>
      <c r="M14" s="62"/>
      <c r="N14" s="62"/>
      <c r="O14" s="60"/>
      <c r="P14" s="57"/>
    </row>
    <row r="15" spans="1:16" ht="183" customHeight="1">
      <c r="A15" s="59">
        <v>10</v>
      </c>
      <c r="B15" s="63" t="s">
        <v>178</v>
      </c>
      <c r="C15" s="63" t="s">
        <v>158</v>
      </c>
      <c r="D15" s="56" t="s">
        <v>191</v>
      </c>
      <c r="E15" s="56" t="s">
        <v>193</v>
      </c>
      <c r="F15" s="44" t="s">
        <v>280</v>
      </c>
      <c r="G15" s="65" t="s">
        <v>267</v>
      </c>
      <c r="H15" s="59"/>
      <c r="I15" s="59"/>
      <c r="J15" s="59"/>
      <c r="K15" s="59"/>
      <c r="L15" s="59"/>
      <c r="M15" s="61" t="s">
        <v>276</v>
      </c>
      <c r="N15" s="61" t="s">
        <v>282</v>
      </c>
      <c r="O15" s="59">
        <v>354.44</v>
      </c>
      <c r="P15" s="56" t="s">
        <v>181</v>
      </c>
    </row>
    <row r="16" spans="1:16" ht="28.8" customHeight="1">
      <c r="A16" s="60"/>
      <c r="B16" s="64"/>
      <c r="C16" s="64"/>
      <c r="D16" s="57"/>
      <c r="E16" s="57"/>
      <c r="F16" s="39" t="s">
        <v>265</v>
      </c>
      <c r="G16" s="66"/>
      <c r="H16" s="60"/>
      <c r="I16" s="60"/>
      <c r="J16" s="60"/>
      <c r="K16" s="60"/>
      <c r="L16" s="60"/>
      <c r="M16" s="62"/>
      <c r="N16" s="62"/>
      <c r="O16" s="60"/>
      <c r="P16" s="57"/>
    </row>
    <row r="17" spans="1:16" ht="178.8" customHeight="1">
      <c r="A17" s="59">
        <v>11</v>
      </c>
      <c r="B17" s="63" t="s">
        <v>178</v>
      </c>
      <c r="C17" s="63" t="s">
        <v>158</v>
      </c>
      <c r="D17" s="61" t="s">
        <v>197</v>
      </c>
      <c r="E17" s="61" t="s">
        <v>198</v>
      </c>
      <c r="F17" s="44" t="s">
        <v>280</v>
      </c>
      <c r="G17" s="65" t="s">
        <v>267</v>
      </c>
      <c r="H17" s="59"/>
      <c r="I17" s="59"/>
      <c r="J17" s="59"/>
      <c r="K17" s="59"/>
      <c r="L17" s="59"/>
      <c r="M17" s="61" t="s">
        <v>276</v>
      </c>
      <c r="N17" s="61" t="s">
        <v>282</v>
      </c>
      <c r="O17" s="59">
        <v>339.58</v>
      </c>
      <c r="P17" s="56" t="s">
        <v>181</v>
      </c>
    </row>
    <row r="18" spans="1:16" ht="28.8" customHeight="1">
      <c r="A18" s="60"/>
      <c r="B18" s="64"/>
      <c r="C18" s="64"/>
      <c r="D18" s="62"/>
      <c r="E18" s="62"/>
      <c r="F18" s="39" t="s">
        <v>265</v>
      </c>
      <c r="G18" s="66"/>
      <c r="H18" s="60"/>
      <c r="I18" s="60"/>
      <c r="J18" s="60"/>
      <c r="K18" s="60"/>
      <c r="L18" s="60"/>
      <c r="M18" s="62"/>
      <c r="N18" s="62"/>
      <c r="O18" s="60"/>
      <c r="P18" s="57"/>
    </row>
    <row r="19" spans="1:16" ht="189" customHeight="1">
      <c r="A19" s="59">
        <v>12</v>
      </c>
      <c r="B19" s="63" t="s">
        <v>178</v>
      </c>
      <c r="C19" s="63" t="s">
        <v>217</v>
      </c>
      <c r="D19" s="56" t="s">
        <v>216</v>
      </c>
      <c r="E19" s="56" t="s">
        <v>219</v>
      </c>
      <c r="F19" s="44" t="s">
        <v>283</v>
      </c>
      <c r="G19" s="65"/>
      <c r="H19" s="65" t="s">
        <v>267</v>
      </c>
      <c r="I19" s="65" t="s">
        <v>267</v>
      </c>
      <c r="J19" s="59"/>
      <c r="K19" s="59"/>
      <c r="L19" s="59"/>
      <c r="M19" s="61" t="s">
        <v>284</v>
      </c>
      <c r="N19" s="61" t="s">
        <v>277</v>
      </c>
      <c r="O19" s="59">
        <v>499.41</v>
      </c>
      <c r="P19" s="56" t="s">
        <v>181</v>
      </c>
    </row>
    <row r="20" spans="1:16" ht="30" customHeight="1">
      <c r="A20" s="60"/>
      <c r="B20" s="64"/>
      <c r="C20" s="64"/>
      <c r="D20" s="57"/>
      <c r="E20" s="57"/>
      <c r="F20" s="39" t="s">
        <v>265</v>
      </c>
      <c r="G20" s="66"/>
      <c r="H20" s="66"/>
      <c r="I20" s="66"/>
      <c r="J20" s="60"/>
      <c r="K20" s="60"/>
      <c r="L20" s="60"/>
      <c r="M20" s="62"/>
      <c r="N20" s="62"/>
      <c r="O20" s="60"/>
      <c r="P20" s="57"/>
    </row>
    <row r="21" spans="1:16" ht="214.95" customHeight="1">
      <c r="A21" s="51">
        <v>13</v>
      </c>
      <c r="B21" s="54" t="s">
        <v>178</v>
      </c>
      <c r="C21" s="54" t="s">
        <v>124</v>
      </c>
      <c r="D21" s="53" t="s">
        <v>130</v>
      </c>
      <c r="E21" s="58" t="s">
        <v>132</v>
      </c>
      <c r="F21" s="39" t="s">
        <v>285</v>
      </c>
      <c r="G21" s="55" t="s">
        <v>267</v>
      </c>
      <c r="H21" s="1"/>
      <c r="I21" s="55"/>
      <c r="J21" s="55"/>
      <c r="K21" s="55"/>
      <c r="L21" s="55"/>
      <c r="M21" s="55" t="s">
        <v>276</v>
      </c>
      <c r="N21" s="55" t="s">
        <v>286</v>
      </c>
      <c r="O21" s="55">
        <v>205.41</v>
      </c>
      <c r="P21" s="53" t="s">
        <v>181</v>
      </c>
    </row>
    <row r="22" spans="1:16" ht="34.799999999999997" customHeight="1">
      <c r="A22" s="51"/>
      <c r="B22" s="54"/>
      <c r="C22" s="54"/>
      <c r="D22" s="53"/>
      <c r="E22" s="58"/>
      <c r="F22" s="39" t="s">
        <v>265</v>
      </c>
      <c r="G22" s="55"/>
      <c r="H22" s="1"/>
      <c r="I22" s="55"/>
      <c r="J22" s="55"/>
      <c r="K22" s="55"/>
      <c r="L22" s="55"/>
      <c r="M22" s="55"/>
      <c r="N22" s="55"/>
      <c r="O22" s="55"/>
      <c r="P22" s="53"/>
    </row>
    <row r="23" spans="1:16">
      <c r="O23">
        <f>SUM(O4:O22)</f>
        <v>12145.17</v>
      </c>
    </row>
  </sheetData>
  <mergeCells count="91">
    <mergeCell ref="N11:N12"/>
    <mergeCell ref="O11:O12"/>
    <mergeCell ref="A1:P1"/>
    <mergeCell ref="A2:P2"/>
    <mergeCell ref="A11:A12"/>
    <mergeCell ref="B11:B12"/>
    <mergeCell ref="C11:C12"/>
    <mergeCell ref="D11:D12"/>
    <mergeCell ref="E11:E12"/>
    <mergeCell ref="G11:G12"/>
    <mergeCell ref="H11:H12"/>
    <mergeCell ref="I11:I12"/>
    <mergeCell ref="O13:O14"/>
    <mergeCell ref="P13:P14"/>
    <mergeCell ref="P11:P12"/>
    <mergeCell ref="B13:B14"/>
    <mergeCell ref="A13:A14"/>
    <mergeCell ref="C13:C14"/>
    <mergeCell ref="D13:D14"/>
    <mergeCell ref="E13:E14"/>
    <mergeCell ref="G13:G14"/>
    <mergeCell ref="H13:H14"/>
    <mergeCell ref="I13:I14"/>
    <mergeCell ref="J13:J14"/>
    <mergeCell ref="J11:J12"/>
    <mergeCell ref="K11:K12"/>
    <mergeCell ref="L11:L12"/>
    <mergeCell ref="M11:M12"/>
    <mergeCell ref="G15:G16"/>
    <mergeCell ref="K13:K14"/>
    <mergeCell ref="L13:L14"/>
    <mergeCell ref="M13:M14"/>
    <mergeCell ref="N13:N14"/>
    <mergeCell ref="N15:N16"/>
    <mergeCell ref="B15:B16"/>
    <mergeCell ref="C15:C16"/>
    <mergeCell ref="A15:A16"/>
    <mergeCell ref="D15:D16"/>
    <mergeCell ref="E15:E16"/>
    <mergeCell ref="O15:O16"/>
    <mergeCell ref="P15:P16"/>
    <mergeCell ref="B17:B18"/>
    <mergeCell ref="C17:C18"/>
    <mergeCell ref="M17:M18"/>
    <mergeCell ref="N17:N18"/>
    <mergeCell ref="P17:P18"/>
    <mergeCell ref="D17:D18"/>
    <mergeCell ref="E17:E18"/>
    <mergeCell ref="H15:H16"/>
    <mergeCell ref="I15:I16"/>
    <mergeCell ref="J15:J16"/>
    <mergeCell ref="K15:K16"/>
    <mergeCell ref="L15:L16"/>
    <mergeCell ref="M15:M16"/>
    <mergeCell ref="L17:L18"/>
    <mergeCell ref="O17:O18"/>
    <mergeCell ref="A19:A20"/>
    <mergeCell ref="B19:B20"/>
    <mergeCell ref="C19:C20"/>
    <mergeCell ref="D19:D20"/>
    <mergeCell ref="E19:E20"/>
    <mergeCell ref="H19:H20"/>
    <mergeCell ref="I19:I20"/>
    <mergeCell ref="G19:G20"/>
    <mergeCell ref="A17:A18"/>
    <mergeCell ref="G17:G18"/>
    <mergeCell ref="H17:H18"/>
    <mergeCell ref="I17:I18"/>
    <mergeCell ref="J17:J18"/>
    <mergeCell ref="K17:K18"/>
    <mergeCell ref="P21:P22"/>
    <mergeCell ref="P19:P20"/>
    <mergeCell ref="B21:B22"/>
    <mergeCell ref="A21:A22"/>
    <mergeCell ref="C21:C22"/>
    <mergeCell ref="D21:D22"/>
    <mergeCell ref="E21:E22"/>
    <mergeCell ref="G21:G22"/>
    <mergeCell ref="I21:I22"/>
    <mergeCell ref="J21:J22"/>
    <mergeCell ref="J19:J20"/>
    <mergeCell ref="K19:K20"/>
    <mergeCell ref="L19:L20"/>
    <mergeCell ref="M19:M20"/>
    <mergeCell ref="N19:N20"/>
    <mergeCell ref="O19:O20"/>
    <mergeCell ref="K21:K22"/>
    <mergeCell ref="L21:L22"/>
    <mergeCell ref="M21:M22"/>
    <mergeCell ref="N21:N22"/>
    <mergeCell ref="O21:O2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3" manualBreakCount="3">
    <brk id="9" max="16383" man="1"/>
    <brk id="14" max="15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10月份建照</vt:lpstr>
      <vt:lpstr>10月綠建築</vt:lpstr>
      <vt:lpstr>工作表3</vt:lpstr>
      <vt:lpstr>'10月份建照'!Print_Area</vt:lpstr>
      <vt:lpstr>'10月綠建築'!Print_Area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2017-11-02T07:40:44Z</cp:lastPrinted>
  <dcterms:created xsi:type="dcterms:W3CDTF">2017-11-02T01:37:12Z</dcterms:created>
  <dcterms:modified xsi:type="dcterms:W3CDTF">2017-11-05T04:32:15Z</dcterms:modified>
</cp:coreProperties>
</file>