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8408" windowHeight="8556" activeTab="1"/>
  </bookViews>
  <sheets>
    <sheet name="10704月建照" sheetId="1" r:id="rId1"/>
    <sheet name="10704綠建築" sheetId="2" r:id="rId2"/>
  </sheets>
  <definedNames>
    <definedName name="_xlnm.Print_Area" localSheetId="0">'10704月建照'!$A$1:$O$38</definedName>
    <definedName name="_xlnm.Print_Area" localSheetId="1">'10704綠建築'!$A$1:$P$11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2" l="1"/>
  <c r="K39" i="1"/>
</calcChain>
</file>

<file path=xl/sharedStrings.xml><?xml version="1.0" encoding="utf-8"?>
<sst xmlns="http://schemas.openxmlformats.org/spreadsheetml/2006/main" count="532" uniqueCount="359">
  <si>
    <t>福建金門馬祖地區建築師公會</t>
    <phoneticPr fontId="3" type="noConversion"/>
  </si>
  <si>
    <t>系統掛件    號碼</t>
    <phoneticPr fontId="3" type="noConversion"/>
  </si>
  <si>
    <t>收件號碼</t>
    <phoneticPr fontId="3" type="noConversion"/>
  </si>
  <si>
    <t>收件日期</t>
    <phoneticPr fontId="3" type="noConversion"/>
  </si>
  <si>
    <t>審查日期</t>
    <phoneticPr fontId="3" type="noConversion"/>
  </si>
  <si>
    <t>起造人</t>
    <phoneticPr fontId="3" type="noConversion"/>
  </si>
  <si>
    <t>設計      建築師</t>
    <phoneticPr fontId="3" type="noConversion"/>
  </si>
  <si>
    <t>建築物   類別</t>
    <phoneticPr fontId="3" type="noConversion"/>
  </si>
  <si>
    <t>申請地號</t>
    <phoneticPr fontId="3" type="noConversion"/>
  </si>
  <si>
    <t>檢視      建築師</t>
    <phoneticPr fontId="3" type="noConversion"/>
  </si>
  <si>
    <t>結果</t>
    <phoneticPr fontId="3" type="noConversion"/>
  </si>
  <si>
    <t>審查更正項目</t>
    <phoneticPr fontId="3" type="noConversion"/>
  </si>
  <si>
    <t>審查情形</t>
    <phoneticPr fontId="3" type="noConversion"/>
  </si>
  <si>
    <t>備註</t>
    <phoneticPr fontId="3" type="noConversion"/>
  </si>
  <si>
    <t>107-0024901-00</t>
    <phoneticPr fontId="3" type="noConversion"/>
  </si>
  <si>
    <t>040101</t>
    <phoneticPr fontId="3" type="noConversion"/>
  </si>
  <si>
    <t>107.3.27</t>
    <phoneticPr fontId="3" type="noConversion"/>
  </si>
  <si>
    <t>107.4.2</t>
    <phoneticPr fontId="3" type="noConversion"/>
  </si>
  <si>
    <t>王建政</t>
    <phoneticPr fontId="3" type="noConversion"/>
  </si>
  <si>
    <t>陳建達</t>
    <phoneticPr fontId="3" type="noConversion"/>
  </si>
  <si>
    <t>農舍  地上3層1棟1戶(新建)</t>
    <phoneticPr fontId="3" type="noConversion"/>
  </si>
  <si>
    <t>金城鎮 小西門劃測段1042 地號</t>
    <phoneticPr fontId="3" type="noConversion"/>
  </si>
  <si>
    <t>陳勝川林志鴻</t>
    <phoneticPr fontId="3" type="noConversion"/>
  </si>
  <si>
    <t>尚符合  規定      (已核對 副本OK)</t>
    <phoneticPr fontId="3" type="noConversion"/>
  </si>
  <si>
    <t>未先行  動工</t>
    <phoneticPr fontId="3" type="noConversion"/>
  </si>
  <si>
    <t>107-0024903-00</t>
    <phoneticPr fontId="3" type="noConversion"/>
  </si>
  <si>
    <t>040102</t>
  </si>
  <si>
    <t>洪國欽</t>
    <phoneticPr fontId="3" type="noConversion"/>
  </si>
  <si>
    <t>住宅  地上3層1棟1戶(新建)</t>
    <phoneticPr fontId="3" type="noConversion"/>
  </si>
  <si>
    <t>烈嶼鄉 青岐段534-3地號</t>
    <phoneticPr fontId="3" type="noConversion"/>
  </si>
  <si>
    <t>陳勝川林志鴻</t>
    <phoneticPr fontId="3" type="noConversion"/>
  </si>
  <si>
    <t>107-0024902-00</t>
    <phoneticPr fontId="3" type="noConversion"/>
  </si>
  <si>
    <t>040103</t>
  </si>
  <si>
    <t>魏彩華</t>
    <phoneticPr fontId="3" type="noConversion"/>
  </si>
  <si>
    <t>陳建達</t>
    <phoneticPr fontId="3" type="noConversion"/>
  </si>
  <si>
    <t>農舍  地上2層1棟1戶(新建)</t>
    <phoneticPr fontId="3" type="noConversion"/>
  </si>
  <si>
    <t>金寧鄉 寧湖三劃段695地號</t>
    <phoneticPr fontId="3" type="noConversion"/>
  </si>
  <si>
    <t>107-0024904-00</t>
    <phoneticPr fontId="3" type="noConversion"/>
  </si>
  <si>
    <t>040104</t>
  </si>
  <si>
    <t>107.3.28</t>
    <phoneticPr fontId="3" type="noConversion"/>
  </si>
  <si>
    <t>溫麗絲等8筆</t>
    <phoneticPr fontId="3" type="noConversion"/>
  </si>
  <si>
    <t>沈建宏</t>
    <phoneticPr fontId="3" type="noConversion"/>
  </si>
  <si>
    <t>自然村專用區地上3層8棟8戶(變更使用)</t>
    <phoneticPr fontId="3" type="noConversion"/>
  </si>
  <si>
    <t>金沙鎮 陽宅段1061地號等9筆</t>
    <phoneticPr fontId="3" type="noConversion"/>
  </si>
  <si>
    <t>尚符合  規定      (已核對 副本OK)</t>
    <phoneticPr fontId="3" type="noConversion"/>
  </si>
  <si>
    <t>原領使用執照建築基地誤繕</t>
    <phoneticPr fontId="3" type="noConversion"/>
  </si>
  <si>
    <t>107-0024905-00</t>
    <phoneticPr fontId="3" type="noConversion"/>
  </si>
  <si>
    <t>040105</t>
  </si>
  <si>
    <t>107.3.29</t>
    <phoneticPr fontId="3" type="noConversion"/>
  </si>
  <si>
    <t>楊忠泰</t>
    <phoneticPr fontId="3" type="noConversion"/>
  </si>
  <si>
    <t>周寿海</t>
    <phoneticPr fontId="3" type="noConversion"/>
  </si>
  <si>
    <t>農產品加工室地上1層1棟1戶(第一次變更)</t>
    <phoneticPr fontId="3" type="noConversion"/>
  </si>
  <si>
    <t>金寧鄉 安西劃段1059地號</t>
    <phoneticPr fontId="3" type="noConversion"/>
  </si>
  <si>
    <t>1.滯洪池設置欄杆。</t>
    <phoneticPr fontId="3" type="noConversion"/>
  </si>
  <si>
    <t>不符規定之項目已修正，現已尚符規定。</t>
    <phoneticPr fontId="3" type="noConversion"/>
  </si>
  <si>
    <t>107-0024906-00</t>
    <phoneticPr fontId="3" type="noConversion"/>
  </si>
  <si>
    <t>040106</t>
  </si>
  <si>
    <t>107.3.30</t>
    <phoneticPr fontId="3" type="noConversion"/>
  </si>
  <si>
    <t>107.4.2</t>
    <phoneticPr fontId="3" type="noConversion"/>
  </si>
  <si>
    <t>金門縣金湖鎮公所  鎮長:  蔡西湖</t>
    <phoneticPr fontId="3" type="noConversion"/>
  </si>
  <si>
    <t>尤噠唯</t>
    <phoneticPr fontId="3" type="noConversion"/>
  </si>
  <si>
    <t>金湖鎮 新頭段251-15地號等2筆</t>
    <phoneticPr fontId="3" type="noConversion"/>
  </si>
  <si>
    <r>
      <t>1.申請書戶數填寫有誤。2.變更前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變更後面積計算表。</t>
    </r>
    <phoneticPr fontId="3" type="noConversion"/>
  </si>
  <si>
    <t>107-0024909-00</t>
    <phoneticPr fontId="3" type="noConversion"/>
  </si>
  <si>
    <t>040107</t>
  </si>
  <si>
    <t>107.3.30</t>
    <phoneticPr fontId="3" type="noConversion"/>
  </si>
  <si>
    <t>陳均助</t>
    <phoneticPr fontId="3" type="noConversion"/>
  </si>
  <si>
    <t>廖明隆</t>
    <phoneticPr fontId="3" type="noConversion"/>
  </si>
  <si>
    <t>農業區地上3層1棟1戶(變更使用)</t>
    <phoneticPr fontId="3" type="noConversion"/>
  </si>
  <si>
    <t>金沙鎮 高坑劃測段717地號</t>
    <phoneticPr fontId="3" type="noConversion"/>
  </si>
  <si>
    <t>未先行 動工</t>
    <phoneticPr fontId="3" type="noConversion"/>
  </si>
  <si>
    <t>107-0024907-00</t>
    <phoneticPr fontId="3" type="noConversion"/>
  </si>
  <si>
    <t>040108</t>
  </si>
  <si>
    <t>林道銘</t>
    <phoneticPr fontId="3" type="noConversion"/>
  </si>
  <si>
    <t>張元駿</t>
    <phoneticPr fontId="3" type="noConversion"/>
  </si>
  <si>
    <t>農舍  地上3層1棟1戶(新建)</t>
    <phoneticPr fontId="3" type="noConversion"/>
  </si>
  <si>
    <t>金寧鄉 北二三劃測段476-1地號</t>
    <phoneticPr fontId="3" type="noConversion"/>
  </si>
  <si>
    <t>未先行 動工</t>
    <phoneticPr fontId="3" type="noConversion"/>
  </si>
  <si>
    <t>107-0024908-00</t>
    <phoneticPr fontId="3" type="noConversion"/>
  </si>
  <si>
    <t>040109</t>
  </si>
  <si>
    <t>黃進福</t>
    <phoneticPr fontId="3" type="noConversion"/>
  </si>
  <si>
    <t>農舍  地上2層1棟1戶(第一次變更)</t>
    <phoneticPr fontId="3" type="noConversion"/>
  </si>
  <si>
    <t>金沙鎮 沙溪一劃段0276-0地號</t>
    <phoneticPr fontId="3" type="noConversion"/>
  </si>
  <si>
    <t>107-0022820-00</t>
    <phoneticPr fontId="3" type="noConversion"/>
  </si>
  <si>
    <t>040110</t>
  </si>
  <si>
    <t>金門縣金城鎮公所  鎮長: 石兆瑉</t>
    <phoneticPr fontId="3" type="noConversion"/>
  </si>
  <si>
    <t>林蒼華</t>
    <phoneticPr fontId="3" type="noConversion"/>
  </si>
  <si>
    <r>
      <t>社區活動中心地上3層1棟1戶(新建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退回修正)</t>
    </r>
    <phoneticPr fontId="3" type="noConversion"/>
  </si>
  <si>
    <t>金城鎮 延平段495地號等3筆</t>
    <phoneticPr fontId="3" type="noConversion"/>
  </si>
  <si>
    <t>1.衛生設備檢討，欄杆不得設水平橫條、A4-01無障礙電梯前150CM，小便斗一處加扶手電梯口要有遮煙性能。</t>
    <phoneticPr fontId="3" type="noConversion"/>
  </si>
  <si>
    <t>107-0024910-00</t>
    <phoneticPr fontId="3" type="noConversion"/>
  </si>
  <si>
    <t>040111</t>
  </si>
  <si>
    <t>金門縣殯葬管理所法定    代表人:  張峰杞</t>
    <phoneticPr fontId="3" type="noConversion"/>
  </si>
  <si>
    <t>李凱傑</t>
    <phoneticPr fontId="3" type="noConversion"/>
  </si>
  <si>
    <t>附屬空間:牌位儲藏室地上1層1棟1戶(新建)</t>
    <phoneticPr fontId="3" type="noConversion"/>
  </si>
  <si>
    <t>烈嶼鄉 公園測段764-1地號</t>
    <phoneticPr fontId="3" type="noConversion"/>
  </si>
  <si>
    <t>陳勝川林志鴻</t>
    <phoneticPr fontId="3" type="noConversion"/>
  </si>
  <si>
    <t>1.現有巷道套繪請釐清。2.簽證名單大地技師簽証。3.都計圖、樁位圖簽章，施工說明書簽名。4.安全措施、申請書其他面積修正。</t>
    <phoneticPr fontId="3" type="noConversion"/>
  </si>
  <si>
    <t>不符規定之項目已修正，現已尚符規定。</t>
    <phoneticPr fontId="3" type="noConversion"/>
  </si>
  <si>
    <t>107-0026458-00</t>
    <phoneticPr fontId="3" type="noConversion"/>
  </si>
  <si>
    <t>040112</t>
  </si>
  <si>
    <t>欣尚宏建設有限公司代表人:陳明泰等15筆</t>
    <phoneticPr fontId="3" type="noConversion"/>
  </si>
  <si>
    <t>江錦財</t>
    <phoneticPr fontId="3" type="noConversion"/>
  </si>
  <si>
    <r>
      <t>集合住宅      地上4層地下1層4棟15戶(第一 次變更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縣府退回)</t>
    </r>
    <phoneticPr fontId="3" type="noConversion"/>
  </si>
  <si>
    <t>金湖鎮 湖前段0538-0000地號</t>
    <phoneticPr fontId="3" type="noConversion"/>
  </si>
  <si>
    <t>不符合規定，退回修正</t>
    <phoneticPr fontId="3" type="noConversion"/>
  </si>
  <si>
    <t>1.B1~B3的屋突物平面圖與B4的四層平面分開表達，並修正四樓平面面積。2.擋土牆應申請雜項設施。</t>
    <phoneticPr fontId="3" type="noConversion"/>
  </si>
  <si>
    <t>107-0018597-00</t>
    <phoneticPr fontId="3" type="noConversion"/>
  </si>
  <si>
    <t>040201</t>
    <phoneticPr fontId="3" type="noConversion"/>
  </si>
  <si>
    <t>107.3.30</t>
    <phoneticPr fontId="3" type="noConversion"/>
  </si>
  <si>
    <t>107.4.10</t>
    <phoneticPr fontId="3" type="noConversion"/>
  </si>
  <si>
    <t>許勇義 等6筆</t>
    <phoneticPr fontId="3" type="noConversion"/>
  </si>
  <si>
    <t>陳勝川</t>
    <phoneticPr fontId="3" type="noConversion"/>
  </si>
  <si>
    <t>住宅   地上1層1棟1戶 (新建)</t>
    <phoneticPr fontId="3" type="noConversion"/>
  </si>
  <si>
    <t>金寧鄉  后沙村段136地號</t>
    <phoneticPr fontId="3" type="noConversion"/>
  </si>
  <si>
    <t>周寿海 陳志宏</t>
    <phoneticPr fontId="3" type="noConversion"/>
  </si>
  <si>
    <t>1.拆除切結書所有權人誤繕?2.結構圖釐清磚牆或鋼筋混凝土?3.一樓面積計算尺寸請釐清。4.一樓平均高度請釐清。</t>
    <phoneticPr fontId="3" type="noConversion"/>
  </si>
  <si>
    <t>不符規定之項目已修正，現已尚符規定。</t>
    <phoneticPr fontId="3" type="noConversion"/>
  </si>
  <si>
    <t>107-0012227-00</t>
    <phoneticPr fontId="3" type="noConversion"/>
  </si>
  <si>
    <t>040202</t>
  </si>
  <si>
    <t>李媛馨 等4筆</t>
    <phoneticPr fontId="3" type="noConversion"/>
  </si>
  <si>
    <t>沈建宏</t>
    <phoneticPr fontId="3" type="noConversion"/>
  </si>
  <si>
    <t>集合住宅    地上4層1棟4戶(新建)</t>
    <phoneticPr fontId="3" type="noConversion"/>
  </si>
  <si>
    <t>金湖鎮  湖后劃段82-4地號</t>
    <phoneticPr fontId="3" type="noConversion"/>
  </si>
  <si>
    <t>周寿海陳志宏</t>
    <phoneticPr fontId="3" type="noConversion"/>
  </si>
  <si>
    <t>尚符合  規定      (已核對 副本OK)</t>
    <phoneticPr fontId="3" type="noConversion"/>
  </si>
  <si>
    <t>1.指北、現有巷道尺寸標示、比例尺不符?圖面?2.平立圖面不符、結構圖補擋土設施、開挖深度＞150CM。3.建地目?原謄本證明檢附?釐清?4.建物投影距離請確認。5.採光面積請確認。6.有關無障礙通路部份請釐清是否須符合規定設置。</t>
    <phoneticPr fontId="3" type="noConversion"/>
  </si>
  <si>
    <t>不符規定之項目已修正，現已尚符規定。</t>
    <phoneticPr fontId="3" type="noConversion"/>
  </si>
  <si>
    <t>未先行  動工</t>
    <phoneticPr fontId="3" type="noConversion"/>
  </si>
  <si>
    <t>107-0026461-00</t>
    <phoneticPr fontId="3" type="noConversion"/>
  </si>
  <si>
    <t>040203</t>
  </si>
  <si>
    <t>107.4.3</t>
    <phoneticPr fontId="3" type="noConversion"/>
  </si>
  <si>
    <t>薛承琛</t>
    <phoneticPr fontId="3" type="noConversion"/>
  </si>
  <si>
    <t>李凱傑</t>
    <phoneticPr fontId="3" type="noConversion"/>
  </si>
  <si>
    <t>農業產銷設施   地上1層1棟1戶 (第二次變更)</t>
    <phoneticPr fontId="3" type="noConversion"/>
  </si>
  <si>
    <t>金寧鄉  中三劃測段724地號等2筆</t>
    <phoneticPr fontId="3" type="noConversion"/>
  </si>
  <si>
    <r>
      <t>1.圖面變更處請標明雲朵</t>
    </r>
    <r>
      <rPr>
        <sz val="12"/>
        <rFont val="新細明體"/>
        <family val="1"/>
        <charset val="136"/>
      </rPr>
      <t>。</t>
    </r>
    <r>
      <rPr>
        <sz val="12"/>
        <rFont val="標楷體"/>
        <family val="4"/>
        <charset val="136"/>
      </rPr>
      <t>2.原核准圖說請檢附</t>
    </r>
    <r>
      <rPr>
        <sz val="12"/>
        <rFont val="新細明體"/>
        <family val="1"/>
        <charset val="136"/>
      </rPr>
      <t>。</t>
    </r>
    <r>
      <rPr>
        <sz val="12"/>
        <rFont val="標楷體"/>
        <family val="4"/>
        <charset val="136"/>
      </rPr>
      <t>3.檢附都計圖(說)。4.申請書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缺承造人簽章?5.結構圖變更標示?</t>
    </r>
    <phoneticPr fontId="3" type="noConversion"/>
  </si>
  <si>
    <t>不符規定之項目已修正，現已尚符規定。</t>
    <phoneticPr fontId="3" type="noConversion"/>
  </si>
  <si>
    <t>107-0026460-00</t>
    <phoneticPr fontId="3" type="noConversion"/>
  </si>
  <si>
    <t>040204</t>
  </si>
  <si>
    <t>107.4.3</t>
    <phoneticPr fontId="3" type="noConversion"/>
  </si>
  <si>
    <t>王元鴻 等2筆</t>
    <phoneticPr fontId="3" type="noConversion"/>
  </si>
  <si>
    <t>陳啟明</t>
    <phoneticPr fontId="3" type="noConversion"/>
  </si>
  <si>
    <t>住宅   地上4層2棟2戶 (第一次變更)</t>
    <phoneticPr fontId="3" type="noConversion"/>
  </si>
  <si>
    <t>金城鎮  吳厝村段166地號 等4筆</t>
    <phoneticPr fontId="3" type="noConversion"/>
  </si>
  <si>
    <r>
      <t>1.上色請修正(基地範圍建築線道路範圍)停車空間</t>
    </r>
    <r>
      <rPr>
        <sz val="12"/>
        <rFont val="新細明體"/>
        <family val="1"/>
        <charset val="136"/>
      </rPr>
      <t>。</t>
    </r>
    <r>
      <rPr>
        <sz val="12"/>
        <rFont val="標楷體"/>
        <family val="4"/>
        <charset val="136"/>
      </rPr>
      <t>2.投影面積滯洪池面積計算式不清</t>
    </r>
    <r>
      <rPr>
        <sz val="12"/>
        <rFont val="新細明體"/>
        <family val="1"/>
        <charset val="136"/>
      </rPr>
      <t>。</t>
    </r>
    <r>
      <rPr>
        <sz val="12"/>
        <rFont val="標楷體"/>
        <family val="4"/>
        <charset val="136"/>
      </rPr>
      <t>3.投影面積計算請釐清</t>
    </r>
    <r>
      <rPr>
        <sz val="12"/>
        <rFont val="新細明體"/>
        <family val="1"/>
        <charset val="136"/>
      </rPr>
      <t>。</t>
    </r>
    <r>
      <rPr>
        <sz val="12"/>
        <rFont val="標楷體"/>
        <family val="4"/>
        <charset val="136"/>
      </rPr>
      <t>4.B2戶屋突面積計算釐清?高度?尺寸?5.共同壁?設否?</t>
    </r>
    <phoneticPr fontId="3" type="noConversion"/>
  </si>
  <si>
    <t>107-0018594-00</t>
    <phoneticPr fontId="3" type="noConversion"/>
  </si>
  <si>
    <t>040205</t>
  </si>
  <si>
    <t>107.4.9</t>
    <phoneticPr fontId="3" type="noConversion"/>
  </si>
  <si>
    <t>107.4.10</t>
    <phoneticPr fontId="3" type="noConversion"/>
  </si>
  <si>
    <t>欣尚宏建設有限公司     代表人:陳明泰 等15筆</t>
    <phoneticPr fontId="3" type="noConversion"/>
  </si>
  <si>
    <t>江錦財</t>
    <phoneticPr fontId="3" type="noConversion"/>
  </si>
  <si>
    <r>
      <t>集合住宅      地上4層地下1層4棟15戶(第一 次變更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退回修正)</t>
    </r>
    <phoneticPr fontId="3" type="noConversion"/>
  </si>
  <si>
    <t>金湖鎮 湖前段0538-0000地號</t>
    <phoneticPr fontId="3" type="noConversion"/>
  </si>
  <si>
    <t>周寿海陳志宏</t>
    <phoneticPr fontId="3" type="noConversion"/>
  </si>
  <si>
    <r>
      <t>1.屋突面積檢討請確認</t>
    </r>
    <r>
      <rPr>
        <sz val="12"/>
        <rFont val="新細明體"/>
        <family val="1"/>
        <charset val="136"/>
      </rPr>
      <t>。</t>
    </r>
    <r>
      <rPr>
        <sz val="12"/>
        <rFont val="標楷體"/>
        <family val="4"/>
        <charset val="136"/>
      </rPr>
      <t>2.停車空間(機械停車)容積釐清檢討?3.滯洪擋土牆開挖深度</t>
    </r>
    <r>
      <rPr>
        <sz val="12"/>
        <rFont val="新細明體"/>
        <family val="1"/>
        <charset val="136"/>
      </rPr>
      <t>＞</t>
    </r>
    <r>
      <rPr>
        <sz val="12"/>
        <rFont val="標楷體"/>
        <family val="4"/>
        <charset val="136"/>
      </rPr>
      <t>1.5檢附擋土設施?4.地籍套繪圖修正?</t>
    </r>
    <phoneticPr fontId="3" type="noConversion"/>
  </si>
  <si>
    <t>107-0026459-00</t>
    <phoneticPr fontId="3" type="noConversion"/>
  </si>
  <si>
    <t>040206</t>
  </si>
  <si>
    <t>107.4.9</t>
    <phoneticPr fontId="3" type="noConversion"/>
  </si>
  <si>
    <t>張斯翔</t>
    <phoneticPr fontId="3" type="noConversion"/>
  </si>
  <si>
    <t>沈金柱</t>
    <phoneticPr fontId="3" type="noConversion"/>
  </si>
  <si>
    <t>農作產銷設施-集貨及包裝場地上1層1棟1戶(新建)</t>
    <phoneticPr fontId="3" type="noConversion"/>
  </si>
  <si>
    <t>金寧鄉  寧湖三劃段156地號</t>
    <phoneticPr fontId="3" type="noConversion"/>
  </si>
  <si>
    <t>107-0018596-00</t>
    <phoneticPr fontId="3" type="noConversion"/>
  </si>
  <si>
    <t>040207</t>
  </si>
  <si>
    <t>金門縣金城鎮中正國民小學法定代理人: 陳家輝</t>
    <phoneticPr fontId="3" type="noConversion"/>
  </si>
  <si>
    <t>廖明隆</t>
    <phoneticPr fontId="3" type="noConversion"/>
  </si>
  <si>
    <t>小學教室地上4層1棟1戶    (第一次變更)</t>
    <phoneticPr fontId="3" type="noConversion"/>
  </si>
  <si>
    <t>金城鎮  城西段205地號</t>
    <phoneticPr fontId="3" type="noConversion"/>
  </si>
  <si>
    <r>
      <t>1.專業技師簽證報告及現況照片檢附。2.變更說明及理由加註:圍牆、造價平立面…?3.屋突層&gt;1/8檢討?4.專業技師簽章檢附正本?5.面積計算表、變更對照前後增減值?6.無障礙變更檢討?7.面積計算式與尺寸標註不符、變更雲朵標示?8.立面剖面地界線標註(圍牆缺...)9.檢附擋土設施?00/A1現況測量高程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設計高程檢討?</t>
    </r>
    <phoneticPr fontId="3" type="noConversion"/>
  </si>
  <si>
    <t>107-0018595-00</t>
    <phoneticPr fontId="3" type="noConversion"/>
  </si>
  <si>
    <t>040208</t>
  </si>
  <si>
    <t>陳志龍</t>
    <phoneticPr fontId="3" type="noConversion"/>
  </si>
  <si>
    <t>王培鴻</t>
    <phoneticPr fontId="3" type="noConversion"/>
  </si>
  <si>
    <t>農舍   地上3層1棟1戶 (第二次變更)</t>
    <phoneticPr fontId="3" type="noConversion"/>
  </si>
  <si>
    <t>金湖鎮新頭段0798-0000地號</t>
    <phoneticPr fontId="3" type="noConversion"/>
  </si>
  <si>
    <t>1.未檢附現況照片。2.標註施工進度%?壹層平面著色?3.建築物高度、簷高釐清?4.昇降設備、尺寸變更?備註。5.配置變更建請農林科確認。6.請附結構計算書。</t>
    <phoneticPr fontId="3" type="noConversion"/>
  </si>
  <si>
    <r>
      <t>1.先行動工。</t>
    </r>
    <r>
      <rPr>
        <sz val="12"/>
        <color indexed="12"/>
        <rFont val="標楷體"/>
        <family val="4"/>
        <charset val="136"/>
      </rPr>
      <t>2.本週(107年4月17-18日)已核對副本。</t>
    </r>
    <phoneticPr fontId="3" type="noConversion"/>
  </si>
  <si>
    <t>107-0028453-00</t>
    <phoneticPr fontId="3" type="noConversion"/>
  </si>
  <si>
    <t>040301</t>
    <phoneticPr fontId="3" type="noConversion"/>
  </si>
  <si>
    <t>107.4.11</t>
    <phoneticPr fontId="3" type="noConversion"/>
  </si>
  <si>
    <t>107.4.17</t>
    <phoneticPr fontId="3" type="noConversion"/>
  </si>
  <si>
    <t>陳聰泉  等2筆</t>
    <phoneticPr fontId="3" type="noConversion"/>
  </si>
  <si>
    <t>林君志</t>
    <phoneticPr fontId="3" type="noConversion"/>
  </si>
  <si>
    <t>農業區 地上3層2棟1戶 (變更使用)</t>
    <phoneticPr fontId="3" type="noConversion"/>
  </si>
  <si>
    <t>金城鎮 延平段439地號等6筆</t>
    <phoneticPr fontId="3" type="noConversion"/>
  </si>
  <si>
    <t>沈金柱 吳崇彥</t>
    <phoneticPr fontId="3" type="noConversion"/>
  </si>
  <si>
    <t>不符合規定，退回修正</t>
    <phoneticPr fontId="3" type="noConversion"/>
  </si>
  <si>
    <t>1.變更說明內容請書寫面積。2.缺合迪股份有限公司抵押權人同意書。3.陽台平台變更為室內樓地板面積請檢討土地使用分區是否符合，技術規則檢討。4.現有巷道証明，建築線請釐清。5.新增昇降設備是否需申請雜項執照請釐清。6.增加樓地板面積(露台陽台位置)請辦理建照。</t>
    <phoneticPr fontId="3" type="noConversion"/>
  </si>
  <si>
    <t>107-0028448-00</t>
    <phoneticPr fontId="3" type="noConversion"/>
  </si>
  <si>
    <t>040302</t>
  </si>
  <si>
    <t>107.4.12</t>
    <phoneticPr fontId="3" type="noConversion"/>
  </si>
  <si>
    <t>107.4.17</t>
    <phoneticPr fontId="3" type="noConversion"/>
  </si>
  <si>
    <t>禹泰休閒開發有限公司    負責人: 呂澐澔</t>
    <phoneticPr fontId="3" type="noConversion"/>
  </si>
  <si>
    <t>程鈞柏</t>
    <phoneticPr fontId="3" type="noConversion"/>
  </si>
  <si>
    <t>旅館   地上5層地下1層1棟1戶 (新建)</t>
    <phoneticPr fontId="3" type="noConversion"/>
  </si>
  <si>
    <t>金寧鄉 寧山段942-1地號</t>
    <phoneticPr fontId="3" type="noConversion"/>
  </si>
  <si>
    <t>沈金柱 吳崇彥</t>
    <phoneticPr fontId="3" type="noConversion"/>
  </si>
  <si>
    <t>1.大地技師相關文件未檢附。2.照片請檢附10日內拍攝。3.土地使用權同意書(說明補充)。4.土石方未計算。5.污水公告圖請檢附公文。6.申請書概要表有誤。7.缺容積移轉證明函。8.結構計算書缺技師章。9.特定建築物道路退縮部分是否可計入法定空地面積請釐清。10.無障礙室外通路出入口平台請檢討(含車位出入口)。11.剖面圖比例與規定不符。12.無障礙專章檢討請釐清。</t>
    <phoneticPr fontId="3" type="noConversion"/>
  </si>
  <si>
    <t>107-0028446-00</t>
    <phoneticPr fontId="3" type="noConversion"/>
  </si>
  <si>
    <t>040303</t>
  </si>
  <si>
    <t>107.4.13</t>
    <phoneticPr fontId="3" type="noConversion"/>
  </si>
  <si>
    <t>盧永第</t>
    <phoneticPr fontId="3" type="noConversion"/>
  </si>
  <si>
    <t>林志鴻</t>
    <phoneticPr fontId="3" type="noConversion"/>
  </si>
  <si>
    <t>農業區(雜照)</t>
    <phoneticPr fontId="3" type="noConversion"/>
  </si>
  <si>
    <t>金城鎮 延平段906-1地號</t>
    <phoneticPr fontId="3" type="noConversion"/>
  </si>
  <si>
    <t>沈金柱吳崇彥</t>
    <phoneticPr fontId="3" type="noConversion"/>
  </si>
  <si>
    <t>尚符合  規定      (已核對 副本OK)</t>
    <phoneticPr fontId="3" type="noConversion"/>
  </si>
  <si>
    <t>107-0028445-00</t>
    <phoneticPr fontId="3" type="noConversion"/>
  </si>
  <si>
    <t>040304</t>
  </si>
  <si>
    <t>107.4.13</t>
    <phoneticPr fontId="3" type="noConversion"/>
  </si>
  <si>
    <t>林志鴻</t>
    <phoneticPr fontId="3" type="noConversion"/>
  </si>
  <si>
    <t>農舍   地上3層1棟1戶 (新建併雜照)</t>
    <phoneticPr fontId="3" type="noConversion"/>
  </si>
  <si>
    <t>金城鎮 延平段906地號</t>
    <phoneticPr fontId="3" type="noConversion"/>
  </si>
  <si>
    <t>沈金柱吳崇彥</t>
    <phoneticPr fontId="3" type="noConversion"/>
  </si>
  <si>
    <t>1.申請書備注日期有誤。</t>
    <phoneticPr fontId="3" type="noConversion"/>
  </si>
  <si>
    <t>未先行  動工</t>
    <phoneticPr fontId="3" type="noConversion"/>
  </si>
  <si>
    <t>107-0028451-00</t>
    <phoneticPr fontId="3" type="noConversion"/>
  </si>
  <si>
    <t>040305</t>
  </si>
  <si>
    <t>尤噠唯</t>
    <phoneticPr fontId="3" type="noConversion"/>
  </si>
  <si>
    <r>
      <t>辦公室 地上2層1棟1戶 (增建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退回修正)</t>
    </r>
    <phoneticPr fontId="3" type="noConversion"/>
  </si>
  <si>
    <t>金湖鎮 南雄段884-14 地號</t>
    <phoneticPr fontId="3" type="noConversion"/>
  </si>
  <si>
    <t>1.無障礙專章未檢附。2.概要表面積有誤。3.申請書備註修正。4.本案辦公室面積合計超過500㎡請依供公眾使用建築物檢討相關法規。5.無障礙專章檢討圖面不全。6.缺公共安全維護圖說。7.原有建物標示使照文號及上色區分。</t>
    <phoneticPr fontId="3" type="noConversion"/>
  </si>
  <si>
    <t>不符規定之項目已修正，現已尚符規定。</t>
    <phoneticPr fontId="3" type="noConversion"/>
  </si>
  <si>
    <t>107-0028452-00</t>
    <phoneticPr fontId="3" type="noConversion"/>
  </si>
  <si>
    <t>040306</t>
  </si>
  <si>
    <t>張璉福</t>
    <phoneticPr fontId="3" type="noConversion"/>
  </si>
  <si>
    <t>陳啟明</t>
    <phoneticPr fontId="3" type="noConversion"/>
  </si>
  <si>
    <t>農舍   地上3層1棟1戶 (第一次變更)</t>
    <phoneticPr fontId="3" type="noConversion"/>
  </si>
  <si>
    <t>金沙鎮 沙港劃段282地號</t>
    <phoneticPr fontId="3" type="noConversion"/>
  </si>
  <si>
    <t>1.概要表有誤。2.剖面與基地關係標示。3.樓層標示。4.增設頂樓梯剖面再確認。</t>
    <phoneticPr fontId="3" type="noConversion"/>
  </si>
  <si>
    <t>107-0030699-00</t>
    <phoneticPr fontId="3" type="noConversion"/>
  </si>
  <si>
    <t>040401</t>
    <phoneticPr fontId="3" type="noConversion"/>
  </si>
  <si>
    <t>107.4.16</t>
    <phoneticPr fontId="3" type="noConversion"/>
  </si>
  <si>
    <t>107.4.24</t>
    <phoneticPr fontId="3" type="noConversion"/>
  </si>
  <si>
    <t>楊忠奕等2筆</t>
    <phoneticPr fontId="3" type="noConversion"/>
  </si>
  <si>
    <t>徐立言</t>
    <phoneticPr fontId="3" type="noConversion"/>
  </si>
  <si>
    <t>住宅  地上1層3棟1戶(新建併拆除)</t>
    <phoneticPr fontId="3" type="noConversion"/>
  </si>
  <si>
    <t>金沙鎮  官澳段1509-0000地號</t>
    <phoneticPr fontId="3" type="noConversion"/>
  </si>
  <si>
    <t>陳勝川梁貞誠</t>
    <phoneticPr fontId="3" type="noConversion"/>
  </si>
  <si>
    <t>1.無障礙培訓證書(技術審查前補齊)。2.地籍圖土地登記簿謄本檢附三個月內。3.拆除執照檢附資料表。4.後側公有地套匯入1F配置依技規110條檢討及附公有地謄本。</t>
    <phoneticPr fontId="3" type="noConversion"/>
  </si>
  <si>
    <t>不符規定之項目已修正，現已尚符規定。</t>
    <phoneticPr fontId="3" type="noConversion"/>
  </si>
  <si>
    <t>107-0030706-00</t>
    <phoneticPr fontId="3" type="noConversion"/>
  </si>
  <si>
    <t>040402</t>
  </si>
  <si>
    <t>107.4.18</t>
    <phoneticPr fontId="3" type="noConversion"/>
  </si>
  <si>
    <t>童葉日</t>
    <phoneticPr fontId="3" type="noConversion"/>
  </si>
  <si>
    <t>廖明隆</t>
    <phoneticPr fontId="3" type="noConversion"/>
  </si>
  <si>
    <t>農舍  地上3層1棟1戶(第一次變更)</t>
    <phoneticPr fontId="3" type="noConversion"/>
  </si>
  <si>
    <t>金寧鄉  西堡劃測段511地號</t>
    <phoneticPr fontId="3" type="noConversion"/>
  </si>
  <si>
    <t>陳勝川梁貞誠</t>
    <phoneticPr fontId="3" type="noConversion"/>
  </si>
  <si>
    <t>尚符合  規定      (已核對 副本OK)</t>
    <phoneticPr fontId="3" type="noConversion"/>
  </si>
  <si>
    <t>1.缺現況照片、索引圖未標註、騎縫章。</t>
    <phoneticPr fontId="3" type="noConversion"/>
  </si>
  <si>
    <t>先行動工</t>
    <phoneticPr fontId="3" type="noConversion"/>
  </si>
  <si>
    <t>107-0030701-00</t>
    <phoneticPr fontId="3" type="noConversion"/>
  </si>
  <si>
    <t>040403</t>
  </si>
  <si>
    <t>107.4.19</t>
    <phoneticPr fontId="3" type="noConversion"/>
  </si>
  <si>
    <t>107.4.24</t>
    <phoneticPr fontId="3" type="noConversion"/>
  </si>
  <si>
    <t>陳聰泉等2筆</t>
    <phoneticPr fontId="3" type="noConversion"/>
  </si>
  <si>
    <t>林君志</t>
    <phoneticPr fontId="3" type="noConversion"/>
  </si>
  <si>
    <r>
      <t>農舍  地上3層2棟1戶(變更使用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退回修正)</t>
    </r>
    <phoneticPr fontId="3" type="noConversion"/>
  </si>
  <si>
    <t>金城鎮  延平段439地號等6筆</t>
    <phoneticPr fontId="3" type="noConversion"/>
  </si>
  <si>
    <t>1.現況照片、申請位置標註、騎縫。2.銀行同意書須每權人(總行)同意或委託分行同意請釐清。</t>
    <phoneticPr fontId="3" type="noConversion"/>
  </si>
  <si>
    <t>先行動工</t>
    <phoneticPr fontId="3" type="noConversion"/>
  </si>
  <si>
    <t>107-0030707-00</t>
    <phoneticPr fontId="3" type="noConversion"/>
  </si>
  <si>
    <t>040404</t>
  </si>
  <si>
    <t>台灣電力股份有限公司法定代表人:總經理鍾炳利等4筆</t>
    <phoneticPr fontId="3" type="noConversion"/>
  </si>
  <si>
    <t>陳群達(自行設計)</t>
    <phoneticPr fontId="3" type="noConversion"/>
  </si>
  <si>
    <r>
      <t>工廠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倉庫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辦公室地上3層2棟2戶(新建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退回修正)</t>
    </r>
    <phoneticPr fontId="3" type="noConversion"/>
  </si>
  <si>
    <t>金城鎮  水頭段27-2地號   等6筆</t>
    <phoneticPr fontId="3" type="noConversion"/>
  </si>
  <si>
    <t>1.缺書圖上傳。2.補排水檢討。3.擋土牆及圍牆型式及高度標示。4.緊急進口檢討。5.大地會員証日期不符。6.面積計算總表建議附近原核總表，合併本案檢討。7.停車位同上檢討(用途主用途)。8.用途是否工廠類應釐清。9.安全梯遮煙性能。10.無障礙(1)室外通路檢附(2)廁所立面(3)小便斗1處雙邊50CM。</t>
    <phoneticPr fontId="3" type="noConversion"/>
  </si>
  <si>
    <t>107-0030700-00</t>
    <phoneticPr fontId="3" type="noConversion"/>
  </si>
  <si>
    <t>040405</t>
  </si>
  <si>
    <t>陳碧霞</t>
    <phoneticPr fontId="3" type="noConversion"/>
  </si>
  <si>
    <t>陳啟明</t>
    <phoneticPr fontId="3" type="noConversion"/>
  </si>
  <si>
    <t>住宅  地上3層1棟1戶(增建)</t>
    <phoneticPr fontId="3" type="noConversion"/>
  </si>
  <si>
    <t>金湖鎮  士校段1145地號等2筆</t>
    <phoneticPr fontId="3" type="noConversion"/>
  </si>
  <si>
    <r>
      <t>1.建築物測量成果圖未檢附</t>
    </r>
    <r>
      <rPr>
        <sz val="12"/>
        <rFont val="新細明體"/>
        <family val="1"/>
        <charset val="136"/>
      </rPr>
      <t>。</t>
    </r>
    <r>
      <rPr>
        <sz val="12"/>
        <rFont val="標楷體"/>
        <family val="4"/>
        <charset val="136"/>
      </rPr>
      <t>2.未檢討污水處理設施</t>
    </r>
    <r>
      <rPr>
        <sz val="12"/>
        <rFont val="新細明體"/>
        <family val="1"/>
        <charset val="136"/>
      </rPr>
      <t>。</t>
    </r>
    <r>
      <rPr>
        <sz val="12"/>
        <rFont val="標楷體"/>
        <family val="4"/>
        <charset val="136"/>
      </rPr>
      <t>3.客廳2扇門窗依技規110條合併檢討並標示與地界尺寸</t>
    </r>
    <r>
      <rPr>
        <sz val="12"/>
        <rFont val="新細明體"/>
        <family val="1"/>
        <charset val="136"/>
      </rPr>
      <t>。</t>
    </r>
    <phoneticPr fontId="3" type="noConversion"/>
  </si>
  <si>
    <t>107-0030704-00</t>
    <phoneticPr fontId="3" type="noConversion"/>
  </si>
  <si>
    <t>040406</t>
  </si>
  <si>
    <t>107.4.20</t>
    <phoneticPr fontId="3" type="noConversion"/>
  </si>
  <si>
    <t>陳永要</t>
    <phoneticPr fontId="3" type="noConversion"/>
  </si>
  <si>
    <t>住宅  地上3層1棟1戶(第一次變更)</t>
    <phoneticPr fontId="3" type="noConversion"/>
  </si>
  <si>
    <t>金城鎮  官路邊測段32地號</t>
    <phoneticPr fontId="3" type="noConversion"/>
  </si>
  <si>
    <r>
      <t>1.變更理由加註斜屋頂部分後移</t>
    </r>
    <r>
      <rPr>
        <sz val="12"/>
        <rFont val="新細明體"/>
        <family val="1"/>
        <charset val="136"/>
      </rPr>
      <t>。</t>
    </r>
    <r>
      <rPr>
        <sz val="12"/>
        <rFont val="標楷體"/>
        <family val="4"/>
        <charset val="136"/>
      </rPr>
      <t>2.補結構計算書</t>
    </r>
    <r>
      <rPr>
        <sz val="12"/>
        <rFont val="新細明體"/>
        <family val="1"/>
        <charset val="136"/>
      </rPr>
      <t>。</t>
    </r>
    <r>
      <rPr>
        <sz val="12"/>
        <rFont val="標楷體"/>
        <family val="4"/>
        <charset val="136"/>
      </rPr>
      <t>3.土地使用同意書有誤</t>
    </r>
    <r>
      <rPr>
        <sz val="12"/>
        <rFont val="新細明體"/>
        <family val="1"/>
        <charset val="136"/>
      </rPr>
      <t>。</t>
    </r>
    <phoneticPr fontId="3" type="noConversion"/>
  </si>
  <si>
    <t>107-0030702-00</t>
    <phoneticPr fontId="3" type="noConversion"/>
  </si>
  <si>
    <t>040407</t>
    <phoneticPr fontId="3" type="noConversion"/>
  </si>
  <si>
    <t>林松全</t>
    <phoneticPr fontId="3" type="noConversion"/>
  </si>
  <si>
    <t>林君志</t>
    <phoneticPr fontId="3" type="noConversion"/>
  </si>
  <si>
    <t>住宅  地上1層1棟1戶(拆除)</t>
    <phoneticPr fontId="3" type="noConversion"/>
  </si>
  <si>
    <t>金城鎮  北堤段365地號等4筆</t>
    <phoneticPr fontId="3" type="noConversion"/>
  </si>
  <si>
    <t>1.營造業或建築師兼拆證明文件。</t>
    <phoneticPr fontId="3" type="noConversion"/>
  </si>
  <si>
    <t>未先行 動工</t>
    <phoneticPr fontId="3" type="noConversion"/>
  </si>
  <si>
    <t>107-0030703-00</t>
    <phoneticPr fontId="3" type="noConversion"/>
  </si>
  <si>
    <t>040408</t>
  </si>
  <si>
    <t>107.4.20</t>
    <phoneticPr fontId="3" type="noConversion"/>
  </si>
  <si>
    <t>瑞達建設有限公司  負責人: 楊配治等24筆</t>
    <phoneticPr fontId="3" type="noConversion"/>
  </si>
  <si>
    <r>
      <t>補習班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集合住宅地上12層地下1層1棟24戶   (第一次變更)</t>
    </r>
    <phoneticPr fontId="3" type="noConversion"/>
  </si>
  <si>
    <t>金城鎮  城西段639地號</t>
    <phoneticPr fontId="3" type="noConversion"/>
  </si>
  <si>
    <t>陳勝川梁貞誠</t>
    <phoneticPr fontId="3" type="noConversion"/>
  </si>
  <si>
    <t>起造人自行退回</t>
    <phoneticPr fontId="3" type="noConversion"/>
  </si>
  <si>
    <t>1.專業技師未檢附、缺現況照片、結構計算書。</t>
    <phoneticPr fontId="3" type="noConversion"/>
  </si>
  <si>
    <t>107-0030705-00</t>
    <phoneticPr fontId="3" type="noConversion"/>
  </si>
  <si>
    <t>040409</t>
  </si>
  <si>
    <t>107.4.23</t>
    <phoneticPr fontId="3" type="noConversion"/>
  </si>
  <si>
    <t>蔡源鴻</t>
    <phoneticPr fontId="3" type="noConversion"/>
  </si>
  <si>
    <t>陳木壽</t>
    <phoneticPr fontId="3" type="noConversion"/>
  </si>
  <si>
    <t>農業區(建地目)   (雜照)</t>
    <phoneticPr fontId="3" type="noConversion"/>
  </si>
  <si>
    <t>金湖鎮  湖前段204地號</t>
    <phoneticPr fontId="3" type="noConversion"/>
  </si>
  <si>
    <t>1.畸零地檢討。2.土地使用同意缺印章。3.缺地基調查報告書。4.既有巷道証明書。</t>
    <phoneticPr fontId="3" type="noConversion"/>
  </si>
  <si>
    <t>面積(㎡)</t>
    <phoneticPr fontId="2" type="noConversion"/>
  </si>
  <si>
    <t>序號</t>
    <phoneticPr fontId="2" type="noConversion"/>
  </si>
  <si>
    <t>戲台  地上2層1棟1戶(第一次變更)</t>
    <phoneticPr fontId="3" type="noConversion"/>
  </si>
  <si>
    <t>金湖鎮  公所  法定代理人: 蔡西湖</t>
    <phoneticPr fontId="3" type="noConversion"/>
  </si>
  <si>
    <t>107年 4月份建築執照協助檢視案件紀錄表(共 35 案次 )</t>
    <phoneticPr fontId="3" type="noConversion"/>
  </si>
  <si>
    <t>福建金門馬祖地區建築師公會</t>
    <phoneticPr fontId="3" type="noConversion"/>
  </si>
  <si>
    <t>順序</t>
    <phoneticPr fontId="3" type="noConversion"/>
  </si>
  <si>
    <t>審查日期</t>
    <phoneticPr fontId="3" type="noConversion"/>
  </si>
  <si>
    <t>設計  建築師</t>
    <phoneticPr fontId="3" type="noConversion"/>
  </si>
  <si>
    <t>起造人</t>
    <phoneticPr fontId="3" type="noConversion"/>
  </si>
  <si>
    <t>申請地號</t>
    <phoneticPr fontId="3" type="noConversion"/>
  </si>
  <si>
    <t>審查情形</t>
    <phoneticPr fontId="3" type="noConversion"/>
  </si>
  <si>
    <t>外殼節能</t>
    <phoneticPr fontId="3" type="noConversion"/>
  </si>
  <si>
    <t>基地保水</t>
    <phoneticPr fontId="3" type="noConversion"/>
  </si>
  <si>
    <t>基地綠化</t>
    <phoneticPr fontId="3" type="noConversion"/>
  </si>
  <si>
    <t>雨水貯  留利用</t>
    <phoneticPr fontId="3" type="noConversion"/>
  </si>
  <si>
    <t>生活雜排水回收再利用</t>
    <phoneticPr fontId="3" type="noConversion"/>
  </si>
  <si>
    <t>綠建材</t>
    <phoneticPr fontId="3" type="noConversion"/>
  </si>
  <si>
    <t>用途</t>
    <phoneticPr fontId="3" type="noConversion"/>
  </si>
  <si>
    <t>層棟戶數</t>
    <phoneticPr fontId="3" type="noConversion"/>
  </si>
  <si>
    <t>面積㎡</t>
    <phoneticPr fontId="3" type="noConversion"/>
  </si>
  <si>
    <t>檢視  建築師</t>
    <phoneticPr fontId="3" type="noConversion"/>
  </si>
  <si>
    <t>符合規定</t>
    <phoneticPr fontId="2" type="noConversion"/>
  </si>
  <si>
    <t>ˇ</t>
  </si>
  <si>
    <t xml:space="preserve">住宅  </t>
    <phoneticPr fontId="3" type="noConversion"/>
  </si>
  <si>
    <t>地上3層1棟1戶</t>
    <phoneticPr fontId="3" type="noConversion"/>
  </si>
  <si>
    <t xml:space="preserve">住宅   </t>
    <phoneticPr fontId="3" type="noConversion"/>
  </si>
  <si>
    <t>地上1層1棟1戶</t>
    <phoneticPr fontId="2" type="noConversion"/>
  </si>
  <si>
    <t xml:space="preserve">集合住宅    </t>
    <phoneticPr fontId="3" type="noConversion"/>
  </si>
  <si>
    <t>地上4層1棟4戶</t>
    <phoneticPr fontId="3" type="noConversion"/>
  </si>
  <si>
    <t>金城鎮  吳厝村段166地號    等4筆</t>
    <phoneticPr fontId="3" type="noConversion"/>
  </si>
  <si>
    <t xml:space="preserve">住宅   </t>
    <phoneticPr fontId="3" type="noConversion"/>
  </si>
  <si>
    <t>地上4層2棟2戶</t>
    <phoneticPr fontId="3" type="noConversion"/>
  </si>
  <si>
    <t>地上1層3棟1戶</t>
    <phoneticPr fontId="3" type="noConversion"/>
  </si>
  <si>
    <t>金湖鎮  士校段1145地號等2筆</t>
  </si>
  <si>
    <t>1.外牆Uaw檢討有誤。</t>
    <phoneticPr fontId="2" type="noConversion"/>
  </si>
  <si>
    <t>符合規定</t>
  </si>
  <si>
    <t>107.4.24</t>
  </si>
  <si>
    <t>107.4.24</t>
    <phoneticPr fontId="3" type="noConversion"/>
  </si>
  <si>
    <t>地上3層1棟1戶</t>
    <phoneticPr fontId="2" type="noConversion"/>
  </si>
  <si>
    <t xml:space="preserve">住宅  </t>
    <phoneticPr fontId="2" type="noConversion"/>
  </si>
  <si>
    <t>陳勝川梁貞誠</t>
  </si>
  <si>
    <t xml:space="preserve">住宅  </t>
    <phoneticPr fontId="3" type="noConversion"/>
  </si>
  <si>
    <t>107年4月份綠建築審查案件檢視紀錄表（共 7 件）</t>
    <phoneticPr fontId="3" type="noConversion"/>
  </si>
  <si>
    <r>
      <t>1.未先行  動工。2.</t>
    </r>
    <r>
      <rPr>
        <sz val="12"/>
        <color indexed="12"/>
        <rFont val="標楷體"/>
        <family val="4"/>
        <charset val="136"/>
      </rPr>
      <t>本週(107年4月10-11日)已核對副本。</t>
    </r>
    <phoneticPr fontId="3" type="noConversion"/>
  </si>
  <si>
    <r>
      <t>1.未先行  動工。2.</t>
    </r>
    <r>
      <rPr>
        <sz val="12"/>
        <color indexed="12"/>
        <rFont val="標楷體"/>
        <family val="4"/>
        <charset val="136"/>
      </rPr>
      <t>本週(107年4月17-18日)已核對副本。</t>
    </r>
    <phoneticPr fontId="3" type="noConversion"/>
  </si>
  <si>
    <t>1.未先行動工。2.後會消防。</t>
    <phoneticPr fontId="3" type="noConversion"/>
  </si>
  <si>
    <t>1.未先行動工。2.後會消防。</t>
    <phoneticPr fontId="3" type="noConversion"/>
  </si>
  <si>
    <t>1.未先行動工。2.後會消防。</t>
    <phoneticPr fontId="3" type="noConversion"/>
  </si>
  <si>
    <t>1.未先行動工。2.本週(107年5月2-3日)已核對副本。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</si>
</sst>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2"/>
      <color theme="1"/>
      <name val="新細明體"/>
      <family val="2"/>
      <charset val="136"/>
      <scheme val="minor"/>
    </font>
    <font>
      <sz val="22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8"/>
      <name val="標楷體"/>
      <family val="4"/>
      <charset val="136"/>
    </font>
    <font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10"/>
      <name val="標楷體"/>
      <family val="4"/>
      <charset val="136"/>
    </font>
    <font>
      <sz val="12"/>
      <name val="新細明體"/>
      <family val="1"/>
      <charset val="136"/>
    </font>
    <font>
      <sz val="12"/>
      <color indexed="12"/>
      <name val="標楷體"/>
      <family val="4"/>
      <charset val="136"/>
    </font>
    <font>
      <sz val="12"/>
      <color theme="1"/>
      <name val="標楷體"/>
      <family val="4"/>
      <charset val="136"/>
    </font>
    <font>
      <sz val="20"/>
      <name val="標楷體"/>
      <family val="4"/>
      <charset val="136"/>
    </font>
    <font>
      <sz val="16"/>
      <name val="標楷體"/>
      <family val="4"/>
      <charset val="136"/>
    </font>
    <font>
      <sz val="9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view="pageBreakPreview" topLeftCell="A38" zoomScaleNormal="100" zoomScaleSheetLayoutView="100" workbookViewId="0">
      <selection activeCell="M6" sqref="M6"/>
    </sheetView>
  </sheetViews>
  <sheetFormatPr defaultRowHeight="16.2"/>
  <cols>
    <col min="1" max="1" width="5.109375" customWidth="1"/>
    <col min="2" max="2" width="10.109375" customWidth="1"/>
    <col min="3" max="4" width="10.21875" customWidth="1"/>
    <col min="5" max="5" width="10.88671875" customWidth="1"/>
    <col min="9" max="9" width="9.77734375" customWidth="1"/>
    <col min="11" max="11" width="9.77734375" customWidth="1"/>
    <col min="13" max="13" width="32.109375" customWidth="1"/>
    <col min="14" max="14" width="9.77734375" customWidth="1"/>
    <col min="15" max="15" width="9.88671875" customWidth="1"/>
  </cols>
  <sheetData>
    <row r="1" spans="1:15" ht="30.6">
      <c r="B1" s="20" t="s">
        <v>0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24.6">
      <c r="B2" s="21" t="s">
        <v>313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ht="32.4">
      <c r="A3" s="14" t="s">
        <v>310</v>
      </c>
      <c r="B3" s="1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1" t="s">
        <v>6</v>
      </c>
      <c r="H3" s="1" t="s">
        <v>7</v>
      </c>
      <c r="I3" s="3" t="s">
        <v>8</v>
      </c>
      <c r="J3" s="1" t="s">
        <v>9</v>
      </c>
      <c r="K3" s="1" t="s">
        <v>309</v>
      </c>
      <c r="L3" s="3" t="s">
        <v>10</v>
      </c>
      <c r="M3" s="3" t="s">
        <v>11</v>
      </c>
      <c r="N3" s="3" t="s">
        <v>12</v>
      </c>
      <c r="O3" s="3" t="s">
        <v>13</v>
      </c>
    </row>
    <row r="4" spans="1:15" ht="169.95" customHeight="1">
      <c r="A4" s="14">
        <v>1</v>
      </c>
      <c r="B4" s="1" t="s">
        <v>14</v>
      </c>
      <c r="C4" s="4" t="s">
        <v>15</v>
      </c>
      <c r="D4" s="3" t="s">
        <v>16</v>
      </c>
      <c r="E4" s="3" t="s">
        <v>17</v>
      </c>
      <c r="F4" s="1" t="s">
        <v>18</v>
      </c>
      <c r="G4" s="1" t="s">
        <v>19</v>
      </c>
      <c r="H4" s="1" t="s">
        <v>20</v>
      </c>
      <c r="I4" s="1" t="s">
        <v>21</v>
      </c>
      <c r="J4" s="1" t="s">
        <v>22</v>
      </c>
      <c r="K4" s="1">
        <v>309.89999999999998</v>
      </c>
      <c r="L4" s="5" t="s">
        <v>23</v>
      </c>
      <c r="M4" s="6"/>
      <c r="N4" s="7"/>
      <c r="O4" s="1" t="s">
        <v>24</v>
      </c>
    </row>
    <row r="5" spans="1:15" ht="169.95" customHeight="1">
      <c r="A5" s="14">
        <v>2</v>
      </c>
      <c r="B5" s="1" t="s">
        <v>25</v>
      </c>
      <c r="C5" s="4" t="s">
        <v>26</v>
      </c>
      <c r="D5" s="3" t="s">
        <v>16</v>
      </c>
      <c r="E5" s="3" t="s">
        <v>17</v>
      </c>
      <c r="F5" s="1" t="s">
        <v>27</v>
      </c>
      <c r="G5" s="1" t="s">
        <v>19</v>
      </c>
      <c r="H5" s="1" t="s">
        <v>28</v>
      </c>
      <c r="I5" s="1" t="s">
        <v>29</v>
      </c>
      <c r="J5" s="1" t="s">
        <v>30</v>
      </c>
      <c r="K5" s="1">
        <v>287.76</v>
      </c>
      <c r="L5" s="5" t="s">
        <v>23</v>
      </c>
      <c r="M5" s="6"/>
      <c r="N5" s="7"/>
      <c r="O5" s="1" t="s">
        <v>24</v>
      </c>
    </row>
    <row r="6" spans="1:15" ht="169.95" customHeight="1">
      <c r="A6" s="14">
        <v>3</v>
      </c>
      <c r="B6" s="1" t="s">
        <v>31</v>
      </c>
      <c r="C6" s="4" t="s">
        <v>32</v>
      </c>
      <c r="D6" s="3" t="s">
        <v>16</v>
      </c>
      <c r="E6" s="3" t="s">
        <v>17</v>
      </c>
      <c r="F6" s="1" t="s">
        <v>33</v>
      </c>
      <c r="G6" s="1" t="s">
        <v>34</v>
      </c>
      <c r="H6" s="1" t="s">
        <v>35</v>
      </c>
      <c r="I6" s="1" t="s">
        <v>36</v>
      </c>
      <c r="J6" s="1" t="s">
        <v>22</v>
      </c>
      <c r="K6" s="1">
        <v>184.9</v>
      </c>
      <c r="L6" s="5" t="s">
        <v>23</v>
      </c>
      <c r="M6" s="6"/>
      <c r="N6" s="7"/>
      <c r="O6" s="1" t="s">
        <v>24</v>
      </c>
    </row>
    <row r="7" spans="1:15" ht="199.95" customHeight="1">
      <c r="A7" s="14">
        <v>4</v>
      </c>
      <c r="B7" s="1" t="s">
        <v>37</v>
      </c>
      <c r="C7" s="4" t="s">
        <v>38</v>
      </c>
      <c r="D7" s="3" t="s">
        <v>39</v>
      </c>
      <c r="E7" s="3" t="s">
        <v>17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22</v>
      </c>
      <c r="K7" s="1"/>
      <c r="L7" s="5" t="s">
        <v>44</v>
      </c>
      <c r="M7" s="8"/>
      <c r="N7" s="7"/>
      <c r="O7" s="9" t="s">
        <v>45</v>
      </c>
    </row>
    <row r="8" spans="1:15" ht="199.95" customHeight="1">
      <c r="A8" s="14">
        <v>5</v>
      </c>
      <c r="B8" s="1" t="s">
        <v>46</v>
      </c>
      <c r="C8" s="4" t="s">
        <v>47</v>
      </c>
      <c r="D8" s="3" t="s">
        <v>48</v>
      </c>
      <c r="E8" s="3" t="s">
        <v>17</v>
      </c>
      <c r="F8" s="1" t="s">
        <v>49</v>
      </c>
      <c r="G8" s="1" t="s">
        <v>50</v>
      </c>
      <c r="H8" s="1" t="s">
        <v>51</v>
      </c>
      <c r="I8" s="1" t="s">
        <v>52</v>
      </c>
      <c r="J8" s="1" t="s">
        <v>22</v>
      </c>
      <c r="K8" s="1">
        <v>400</v>
      </c>
      <c r="L8" s="5" t="s">
        <v>23</v>
      </c>
      <c r="M8" s="8" t="s">
        <v>53</v>
      </c>
      <c r="N8" s="7" t="s">
        <v>54</v>
      </c>
      <c r="O8" s="1" t="s">
        <v>24</v>
      </c>
    </row>
    <row r="9" spans="1:15" ht="199.95" customHeight="1">
      <c r="A9" s="14">
        <v>6</v>
      </c>
      <c r="B9" s="1" t="s">
        <v>55</v>
      </c>
      <c r="C9" s="4" t="s">
        <v>56</v>
      </c>
      <c r="D9" s="3" t="s">
        <v>57</v>
      </c>
      <c r="E9" s="3" t="s">
        <v>58</v>
      </c>
      <c r="F9" s="1" t="s">
        <v>59</v>
      </c>
      <c r="G9" s="1" t="s">
        <v>60</v>
      </c>
      <c r="H9" s="1" t="s">
        <v>311</v>
      </c>
      <c r="I9" s="1" t="s">
        <v>61</v>
      </c>
      <c r="J9" s="1" t="s">
        <v>22</v>
      </c>
      <c r="K9" s="1">
        <v>130.63</v>
      </c>
      <c r="L9" s="5" t="s">
        <v>44</v>
      </c>
      <c r="M9" s="6" t="s">
        <v>62</v>
      </c>
      <c r="N9" s="7" t="s">
        <v>54</v>
      </c>
      <c r="O9" s="1" t="s">
        <v>24</v>
      </c>
    </row>
    <row r="10" spans="1:15" ht="199.95" customHeight="1">
      <c r="A10" s="14">
        <v>7</v>
      </c>
      <c r="B10" s="1" t="s">
        <v>63</v>
      </c>
      <c r="C10" s="4" t="s">
        <v>64</v>
      </c>
      <c r="D10" s="3" t="s">
        <v>65</v>
      </c>
      <c r="E10" s="3" t="s">
        <v>17</v>
      </c>
      <c r="F10" s="3" t="s">
        <v>66</v>
      </c>
      <c r="G10" s="3" t="s">
        <v>67</v>
      </c>
      <c r="H10" s="1" t="s">
        <v>68</v>
      </c>
      <c r="I10" s="1" t="s">
        <v>69</v>
      </c>
      <c r="J10" s="1" t="s">
        <v>30</v>
      </c>
      <c r="K10" s="1">
        <v>341.4</v>
      </c>
      <c r="L10" s="5" t="s">
        <v>23</v>
      </c>
      <c r="M10" s="10"/>
      <c r="N10" s="10"/>
      <c r="O10" s="1" t="s">
        <v>70</v>
      </c>
    </row>
    <row r="11" spans="1:15" ht="199.95" customHeight="1">
      <c r="A11" s="14">
        <v>8</v>
      </c>
      <c r="B11" s="1" t="s">
        <v>71</v>
      </c>
      <c r="C11" s="4" t="s">
        <v>72</v>
      </c>
      <c r="D11" s="3" t="s">
        <v>65</v>
      </c>
      <c r="E11" s="3" t="s">
        <v>17</v>
      </c>
      <c r="F11" s="3" t="s">
        <v>73</v>
      </c>
      <c r="G11" s="3" t="s">
        <v>74</v>
      </c>
      <c r="H11" s="1" t="s">
        <v>75</v>
      </c>
      <c r="I11" s="1" t="s">
        <v>76</v>
      </c>
      <c r="J11" s="1" t="s">
        <v>22</v>
      </c>
      <c r="K11" s="1">
        <v>161.04</v>
      </c>
      <c r="L11" s="5" t="s">
        <v>44</v>
      </c>
      <c r="M11" s="10"/>
      <c r="N11" s="10"/>
      <c r="O11" s="1" t="s">
        <v>77</v>
      </c>
    </row>
    <row r="12" spans="1:15" ht="199.95" customHeight="1">
      <c r="A12" s="14">
        <v>9</v>
      </c>
      <c r="B12" s="1" t="s">
        <v>78</v>
      </c>
      <c r="C12" s="4" t="s">
        <v>79</v>
      </c>
      <c r="D12" s="3" t="s">
        <v>65</v>
      </c>
      <c r="E12" s="3" t="s">
        <v>17</v>
      </c>
      <c r="F12" s="3" t="s">
        <v>80</v>
      </c>
      <c r="G12" s="3" t="s">
        <v>74</v>
      </c>
      <c r="H12" s="1" t="s">
        <v>81</v>
      </c>
      <c r="I12" s="1" t="s">
        <v>82</v>
      </c>
      <c r="J12" s="1" t="s">
        <v>30</v>
      </c>
      <c r="K12" s="1">
        <v>230.45</v>
      </c>
      <c r="L12" s="5" t="s">
        <v>23</v>
      </c>
      <c r="M12" s="10"/>
      <c r="N12" s="10"/>
      <c r="O12" s="1" t="s">
        <v>77</v>
      </c>
    </row>
    <row r="13" spans="1:15" ht="199.95" customHeight="1">
      <c r="A13" s="14">
        <v>10</v>
      </c>
      <c r="B13" s="1" t="s">
        <v>83</v>
      </c>
      <c r="C13" s="4" t="s">
        <v>84</v>
      </c>
      <c r="D13" s="3" t="s">
        <v>57</v>
      </c>
      <c r="E13" s="3" t="s">
        <v>17</v>
      </c>
      <c r="F13" s="1" t="s">
        <v>85</v>
      </c>
      <c r="G13" s="3" t="s">
        <v>86</v>
      </c>
      <c r="H13" s="1" t="s">
        <v>87</v>
      </c>
      <c r="I13" s="1" t="s">
        <v>88</v>
      </c>
      <c r="J13" s="1" t="s">
        <v>22</v>
      </c>
      <c r="K13" s="1">
        <v>542.79</v>
      </c>
      <c r="L13" s="5" t="s">
        <v>23</v>
      </c>
      <c r="M13" s="6" t="s">
        <v>89</v>
      </c>
      <c r="N13" s="7" t="s">
        <v>54</v>
      </c>
      <c r="O13" s="1" t="s">
        <v>353</v>
      </c>
    </row>
    <row r="14" spans="1:15" ht="199.95" customHeight="1">
      <c r="A14" s="14">
        <v>11</v>
      </c>
      <c r="B14" s="1" t="s">
        <v>90</v>
      </c>
      <c r="C14" s="4" t="s">
        <v>91</v>
      </c>
      <c r="D14" s="3" t="s">
        <v>57</v>
      </c>
      <c r="E14" s="3" t="s">
        <v>17</v>
      </c>
      <c r="F14" s="1" t="s">
        <v>92</v>
      </c>
      <c r="G14" s="3" t="s">
        <v>93</v>
      </c>
      <c r="H14" s="1" t="s">
        <v>94</v>
      </c>
      <c r="I14" s="1" t="s">
        <v>95</v>
      </c>
      <c r="J14" s="1" t="s">
        <v>96</v>
      </c>
      <c r="K14" s="1">
        <v>38.32</v>
      </c>
      <c r="L14" s="5" t="s">
        <v>23</v>
      </c>
      <c r="M14" s="6" t="s">
        <v>97</v>
      </c>
      <c r="N14" s="7" t="s">
        <v>98</v>
      </c>
      <c r="O14" s="1" t="s">
        <v>77</v>
      </c>
    </row>
    <row r="15" spans="1:15" ht="199.95" customHeight="1">
      <c r="A15" s="14">
        <v>12</v>
      </c>
      <c r="B15" s="1" t="s">
        <v>99</v>
      </c>
      <c r="C15" s="4" t="s">
        <v>100</v>
      </c>
      <c r="D15" s="3" t="s">
        <v>65</v>
      </c>
      <c r="E15" s="3" t="s">
        <v>17</v>
      </c>
      <c r="F15" s="1" t="s">
        <v>101</v>
      </c>
      <c r="G15" s="3" t="s">
        <v>102</v>
      </c>
      <c r="H15" s="1" t="s">
        <v>103</v>
      </c>
      <c r="I15" s="1" t="s">
        <v>104</v>
      </c>
      <c r="J15" s="1" t="s">
        <v>96</v>
      </c>
      <c r="K15" s="1">
        <v>1795.8</v>
      </c>
      <c r="L15" s="1" t="s">
        <v>105</v>
      </c>
      <c r="M15" s="6" t="s">
        <v>106</v>
      </c>
      <c r="N15" s="10"/>
      <c r="O15" s="10"/>
    </row>
    <row r="16" spans="1:15" ht="199.95" customHeight="1">
      <c r="A16" s="14">
        <v>13</v>
      </c>
      <c r="B16" s="1" t="s">
        <v>107</v>
      </c>
      <c r="C16" s="4" t="s">
        <v>108</v>
      </c>
      <c r="D16" s="3" t="s">
        <v>109</v>
      </c>
      <c r="E16" s="3" t="s">
        <v>110</v>
      </c>
      <c r="F16" s="1" t="s">
        <v>111</v>
      </c>
      <c r="G16" s="1" t="s">
        <v>112</v>
      </c>
      <c r="H16" s="1" t="s">
        <v>113</v>
      </c>
      <c r="I16" s="1" t="s">
        <v>114</v>
      </c>
      <c r="J16" s="1" t="s">
        <v>115</v>
      </c>
      <c r="K16" s="1">
        <v>63.7</v>
      </c>
      <c r="L16" s="5" t="s">
        <v>44</v>
      </c>
      <c r="M16" s="6" t="s">
        <v>116</v>
      </c>
      <c r="N16" s="7" t="s">
        <v>117</v>
      </c>
      <c r="O16" s="1" t="s">
        <v>354</v>
      </c>
    </row>
    <row r="17" spans="1:15" ht="199.95" customHeight="1">
      <c r="A17" s="14">
        <v>14</v>
      </c>
      <c r="B17" s="1" t="s">
        <v>118</v>
      </c>
      <c r="C17" s="4" t="s">
        <v>119</v>
      </c>
      <c r="D17" s="3" t="s">
        <v>58</v>
      </c>
      <c r="E17" s="3" t="s">
        <v>110</v>
      </c>
      <c r="F17" s="11" t="s">
        <v>120</v>
      </c>
      <c r="G17" s="1" t="s">
        <v>121</v>
      </c>
      <c r="H17" s="11" t="s">
        <v>122</v>
      </c>
      <c r="I17" s="1" t="s">
        <v>123</v>
      </c>
      <c r="J17" s="1" t="s">
        <v>124</v>
      </c>
      <c r="K17" s="1">
        <v>346.75</v>
      </c>
      <c r="L17" s="5" t="s">
        <v>125</v>
      </c>
      <c r="M17" s="6" t="s">
        <v>126</v>
      </c>
      <c r="N17" s="7" t="s">
        <v>127</v>
      </c>
      <c r="O17" s="1" t="s">
        <v>128</v>
      </c>
    </row>
    <row r="18" spans="1:15" ht="199.95" customHeight="1">
      <c r="A18" s="14">
        <v>15</v>
      </c>
      <c r="B18" s="1" t="s">
        <v>129</v>
      </c>
      <c r="C18" s="4" t="s">
        <v>130</v>
      </c>
      <c r="D18" s="3" t="s">
        <v>131</v>
      </c>
      <c r="E18" s="3" t="s">
        <v>110</v>
      </c>
      <c r="F18" s="1" t="s">
        <v>132</v>
      </c>
      <c r="G18" s="1" t="s">
        <v>133</v>
      </c>
      <c r="H18" s="1" t="s">
        <v>134</v>
      </c>
      <c r="I18" s="1" t="s">
        <v>135</v>
      </c>
      <c r="J18" s="1" t="s">
        <v>124</v>
      </c>
      <c r="K18" s="1">
        <v>561.6</v>
      </c>
      <c r="L18" s="5" t="s">
        <v>44</v>
      </c>
      <c r="M18" s="6" t="s">
        <v>136</v>
      </c>
      <c r="N18" s="7" t="s">
        <v>137</v>
      </c>
      <c r="O18" s="1" t="s">
        <v>128</v>
      </c>
    </row>
    <row r="19" spans="1:15" ht="199.95" customHeight="1">
      <c r="A19" s="14">
        <v>16</v>
      </c>
      <c r="B19" s="1" t="s">
        <v>138</v>
      </c>
      <c r="C19" s="4" t="s">
        <v>139</v>
      </c>
      <c r="D19" s="3" t="s">
        <v>140</v>
      </c>
      <c r="E19" s="3" t="s">
        <v>110</v>
      </c>
      <c r="F19" s="1" t="s">
        <v>141</v>
      </c>
      <c r="G19" s="1" t="s">
        <v>142</v>
      </c>
      <c r="H19" s="1" t="s">
        <v>143</v>
      </c>
      <c r="I19" s="1" t="s">
        <v>144</v>
      </c>
      <c r="J19" s="1" t="s">
        <v>124</v>
      </c>
      <c r="K19" s="1">
        <v>1246.8499999999999</v>
      </c>
      <c r="L19" s="5" t="s">
        <v>44</v>
      </c>
      <c r="M19" s="8" t="s">
        <v>145</v>
      </c>
      <c r="N19" s="7" t="s">
        <v>117</v>
      </c>
      <c r="O19" s="1" t="s">
        <v>128</v>
      </c>
    </row>
    <row r="20" spans="1:15" ht="199.95" customHeight="1">
      <c r="A20" s="14">
        <v>17</v>
      </c>
      <c r="B20" s="1" t="s">
        <v>146</v>
      </c>
      <c r="C20" s="4" t="s">
        <v>147</v>
      </c>
      <c r="D20" s="3" t="s">
        <v>148</v>
      </c>
      <c r="E20" s="3" t="s">
        <v>149</v>
      </c>
      <c r="F20" s="1" t="s">
        <v>150</v>
      </c>
      <c r="G20" s="1" t="s">
        <v>151</v>
      </c>
      <c r="H20" s="1" t="s">
        <v>152</v>
      </c>
      <c r="I20" s="1" t="s">
        <v>153</v>
      </c>
      <c r="J20" s="1" t="s">
        <v>154</v>
      </c>
      <c r="K20" s="1">
        <v>1793.69</v>
      </c>
      <c r="L20" s="5" t="s">
        <v>125</v>
      </c>
      <c r="M20" s="8" t="s">
        <v>155</v>
      </c>
      <c r="N20" s="7" t="s">
        <v>127</v>
      </c>
      <c r="O20" s="1" t="s">
        <v>24</v>
      </c>
    </row>
    <row r="21" spans="1:15" ht="199.95" customHeight="1">
      <c r="A21" s="14">
        <v>18</v>
      </c>
      <c r="B21" s="1" t="s">
        <v>156</v>
      </c>
      <c r="C21" s="4" t="s">
        <v>157</v>
      </c>
      <c r="D21" s="3" t="s">
        <v>158</v>
      </c>
      <c r="E21" s="3" t="s">
        <v>110</v>
      </c>
      <c r="F21" s="1" t="s">
        <v>159</v>
      </c>
      <c r="G21" s="1" t="s">
        <v>160</v>
      </c>
      <c r="H21" s="1" t="s">
        <v>161</v>
      </c>
      <c r="I21" s="1" t="s">
        <v>162</v>
      </c>
      <c r="J21" s="1" t="s">
        <v>124</v>
      </c>
      <c r="K21" s="1">
        <v>666.7</v>
      </c>
      <c r="L21" s="5" t="s">
        <v>44</v>
      </c>
      <c r="M21" s="8"/>
      <c r="N21" s="7"/>
      <c r="O21" s="1" t="s">
        <v>77</v>
      </c>
    </row>
    <row r="22" spans="1:15" ht="199.95" customHeight="1">
      <c r="A22" s="14">
        <v>19</v>
      </c>
      <c r="B22" s="1" t="s">
        <v>163</v>
      </c>
      <c r="C22" s="4" t="s">
        <v>164</v>
      </c>
      <c r="D22" s="3" t="s">
        <v>158</v>
      </c>
      <c r="E22" s="3" t="s">
        <v>110</v>
      </c>
      <c r="F22" s="1" t="s">
        <v>165</v>
      </c>
      <c r="G22" s="1" t="s">
        <v>166</v>
      </c>
      <c r="H22" s="1" t="s">
        <v>167</v>
      </c>
      <c r="I22" s="1" t="s">
        <v>168</v>
      </c>
      <c r="J22" s="1" t="s">
        <v>124</v>
      </c>
      <c r="K22" s="1">
        <v>2630.29</v>
      </c>
      <c r="L22" s="5" t="s">
        <v>125</v>
      </c>
      <c r="M22" s="8" t="s">
        <v>169</v>
      </c>
      <c r="N22" s="7" t="s">
        <v>127</v>
      </c>
      <c r="O22" s="1" t="s">
        <v>355</v>
      </c>
    </row>
    <row r="23" spans="1:15" ht="199.95" customHeight="1">
      <c r="A23" s="14">
        <v>20</v>
      </c>
      <c r="B23" s="1" t="s">
        <v>170</v>
      </c>
      <c r="C23" s="4" t="s">
        <v>171</v>
      </c>
      <c r="D23" s="3" t="s">
        <v>148</v>
      </c>
      <c r="E23" s="3" t="s">
        <v>110</v>
      </c>
      <c r="F23" s="1" t="s">
        <v>172</v>
      </c>
      <c r="G23" s="1" t="s">
        <v>173</v>
      </c>
      <c r="H23" s="1" t="s">
        <v>174</v>
      </c>
      <c r="I23" s="1" t="s">
        <v>175</v>
      </c>
      <c r="J23" s="1" t="s">
        <v>124</v>
      </c>
      <c r="K23" s="1">
        <v>343.73</v>
      </c>
      <c r="L23" s="5" t="s">
        <v>44</v>
      </c>
      <c r="M23" s="8" t="s">
        <v>176</v>
      </c>
      <c r="N23" s="7" t="s">
        <v>98</v>
      </c>
      <c r="O23" s="1" t="s">
        <v>177</v>
      </c>
    </row>
    <row r="24" spans="1:15" ht="199.95" customHeight="1">
      <c r="A24" s="14">
        <v>21</v>
      </c>
      <c r="B24" s="1" t="s">
        <v>178</v>
      </c>
      <c r="C24" s="4" t="s">
        <v>179</v>
      </c>
      <c r="D24" s="3" t="s">
        <v>180</v>
      </c>
      <c r="E24" s="3" t="s">
        <v>181</v>
      </c>
      <c r="F24" s="1" t="s">
        <v>182</v>
      </c>
      <c r="G24" s="1" t="s">
        <v>183</v>
      </c>
      <c r="H24" s="1" t="s">
        <v>184</v>
      </c>
      <c r="I24" s="1" t="s">
        <v>185</v>
      </c>
      <c r="J24" s="1" t="s">
        <v>186</v>
      </c>
      <c r="K24" s="1"/>
      <c r="L24" s="1" t="s">
        <v>187</v>
      </c>
      <c r="M24" s="6" t="s">
        <v>188</v>
      </c>
      <c r="N24" s="7"/>
      <c r="O24" s="1"/>
    </row>
    <row r="25" spans="1:15" ht="199.95" customHeight="1">
      <c r="A25" s="14">
        <v>22</v>
      </c>
      <c r="B25" s="1" t="s">
        <v>189</v>
      </c>
      <c r="C25" s="4" t="s">
        <v>190</v>
      </c>
      <c r="D25" s="3" t="s">
        <v>191</v>
      </c>
      <c r="E25" s="3" t="s">
        <v>192</v>
      </c>
      <c r="F25" s="11" t="s">
        <v>193</v>
      </c>
      <c r="G25" s="1" t="s">
        <v>194</v>
      </c>
      <c r="H25" s="11" t="s">
        <v>195</v>
      </c>
      <c r="I25" s="1" t="s">
        <v>196</v>
      </c>
      <c r="J25" s="1" t="s">
        <v>197</v>
      </c>
      <c r="K25" s="1">
        <v>1212.9000000000001</v>
      </c>
      <c r="L25" s="5" t="s">
        <v>44</v>
      </c>
      <c r="M25" s="6" t="s">
        <v>198</v>
      </c>
      <c r="N25" s="7" t="s">
        <v>117</v>
      </c>
      <c r="O25" s="1" t="s">
        <v>356</v>
      </c>
    </row>
    <row r="26" spans="1:15" ht="199.95" customHeight="1">
      <c r="A26" s="14">
        <v>23</v>
      </c>
      <c r="B26" s="1" t="s">
        <v>199</v>
      </c>
      <c r="C26" s="4" t="s">
        <v>200</v>
      </c>
      <c r="D26" s="3" t="s">
        <v>201</v>
      </c>
      <c r="E26" s="3" t="s">
        <v>192</v>
      </c>
      <c r="F26" s="1" t="s">
        <v>202</v>
      </c>
      <c r="G26" s="1" t="s">
        <v>203</v>
      </c>
      <c r="H26" s="1" t="s">
        <v>204</v>
      </c>
      <c r="I26" s="1" t="s">
        <v>205</v>
      </c>
      <c r="J26" s="1" t="s">
        <v>206</v>
      </c>
      <c r="K26" s="1"/>
      <c r="L26" s="5" t="s">
        <v>207</v>
      </c>
      <c r="M26" s="6"/>
      <c r="N26" s="7"/>
      <c r="O26" s="1" t="s">
        <v>128</v>
      </c>
    </row>
    <row r="27" spans="1:15" ht="199.95" customHeight="1">
      <c r="A27" s="14">
        <v>24</v>
      </c>
      <c r="B27" s="1" t="s">
        <v>208</v>
      </c>
      <c r="C27" s="4" t="s">
        <v>209</v>
      </c>
      <c r="D27" s="3" t="s">
        <v>210</v>
      </c>
      <c r="E27" s="3" t="s">
        <v>181</v>
      </c>
      <c r="F27" s="1" t="s">
        <v>202</v>
      </c>
      <c r="G27" s="1" t="s">
        <v>211</v>
      </c>
      <c r="H27" s="1" t="s">
        <v>212</v>
      </c>
      <c r="I27" s="1" t="s">
        <v>213</v>
      </c>
      <c r="J27" s="1" t="s">
        <v>214</v>
      </c>
      <c r="K27" s="1">
        <v>275.60000000000002</v>
      </c>
      <c r="L27" s="5" t="s">
        <v>44</v>
      </c>
      <c r="M27" s="8" t="s">
        <v>215</v>
      </c>
      <c r="N27" s="7" t="s">
        <v>117</v>
      </c>
      <c r="O27" s="1" t="s">
        <v>216</v>
      </c>
    </row>
    <row r="28" spans="1:15" ht="199.95" customHeight="1">
      <c r="A28" s="14">
        <v>25</v>
      </c>
      <c r="B28" s="1" t="s">
        <v>217</v>
      </c>
      <c r="C28" s="4" t="s">
        <v>218</v>
      </c>
      <c r="D28" s="3" t="s">
        <v>201</v>
      </c>
      <c r="E28" s="3" t="s">
        <v>192</v>
      </c>
      <c r="F28" s="1" t="s">
        <v>312</v>
      </c>
      <c r="G28" s="1" t="s">
        <v>219</v>
      </c>
      <c r="H28" s="1" t="s">
        <v>220</v>
      </c>
      <c r="I28" s="1" t="s">
        <v>221</v>
      </c>
      <c r="J28" s="1" t="s">
        <v>206</v>
      </c>
      <c r="K28" s="1">
        <v>342.91</v>
      </c>
      <c r="L28" s="5" t="s">
        <v>207</v>
      </c>
      <c r="M28" s="8" t="s">
        <v>222</v>
      </c>
      <c r="N28" s="7" t="s">
        <v>223</v>
      </c>
      <c r="O28" s="1" t="s">
        <v>357</v>
      </c>
    </row>
    <row r="29" spans="1:15" ht="199.95" customHeight="1">
      <c r="A29" s="14">
        <v>26</v>
      </c>
      <c r="B29" s="1" t="s">
        <v>224</v>
      </c>
      <c r="C29" s="4" t="s">
        <v>225</v>
      </c>
      <c r="D29" s="3" t="s">
        <v>201</v>
      </c>
      <c r="E29" s="3" t="s">
        <v>181</v>
      </c>
      <c r="F29" s="1" t="s">
        <v>226</v>
      </c>
      <c r="G29" s="1" t="s">
        <v>227</v>
      </c>
      <c r="H29" s="1" t="s">
        <v>228</v>
      </c>
      <c r="I29" s="1" t="s">
        <v>229</v>
      </c>
      <c r="J29" s="1" t="s">
        <v>206</v>
      </c>
      <c r="K29" s="1">
        <v>222.61</v>
      </c>
      <c r="L29" s="5" t="s">
        <v>44</v>
      </c>
      <c r="M29" s="8" t="s">
        <v>230</v>
      </c>
      <c r="N29" s="7" t="s">
        <v>117</v>
      </c>
      <c r="O29" s="1" t="s">
        <v>128</v>
      </c>
    </row>
    <row r="30" spans="1:15" ht="199.95" customHeight="1">
      <c r="A30" s="14">
        <v>27</v>
      </c>
      <c r="B30" s="1" t="s">
        <v>231</v>
      </c>
      <c r="C30" s="4" t="s">
        <v>232</v>
      </c>
      <c r="D30" s="3" t="s">
        <v>233</v>
      </c>
      <c r="E30" s="3" t="s">
        <v>234</v>
      </c>
      <c r="F30" s="1" t="s">
        <v>235</v>
      </c>
      <c r="G30" s="1" t="s">
        <v>236</v>
      </c>
      <c r="H30" s="1" t="s">
        <v>237</v>
      </c>
      <c r="I30" s="1" t="s">
        <v>238</v>
      </c>
      <c r="J30" s="1" t="s">
        <v>239</v>
      </c>
      <c r="K30" s="1">
        <v>359.05</v>
      </c>
      <c r="L30" s="5" t="s">
        <v>44</v>
      </c>
      <c r="M30" s="6" t="s">
        <v>240</v>
      </c>
      <c r="N30" s="7" t="s">
        <v>241</v>
      </c>
      <c r="O30" s="1" t="s">
        <v>24</v>
      </c>
    </row>
    <row r="31" spans="1:15" ht="199.95" customHeight="1">
      <c r="A31" s="14">
        <v>28</v>
      </c>
      <c r="B31" s="1" t="s">
        <v>242</v>
      </c>
      <c r="C31" s="4" t="s">
        <v>243</v>
      </c>
      <c r="D31" s="3" t="s">
        <v>244</v>
      </c>
      <c r="E31" s="3" t="s">
        <v>234</v>
      </c>
      <c r="F31" s="11" t="s">
        <v>245</v>
      </c>
      <c r="G31" s="1" t="s">
        <v>246</v>
      </c>
      <c r="H31" s="11" t="s">
        <v>247</v>
      </c>
      <c r="I31" s="1" t="s">
        <v>248</v>
      </c>
      <c r="J31" s="1" t="s">
        <v>249</v>
      </c>
      <c r="K31" s="1">
        <v>209.61</v>
      </c>
      <c r="L31" s="5" t="s">
        <v>250</v>
      </c>
      <c r="M31" s="6" t="s">
        <v>251</v>
      </c>
      <c r="N31" s="7" t="s">
        <v>117</v>
      </c>
      <c r="O31" s="1" t="s">
        <v>252</v>
      </c>
    </row>
    <row r="32" spans="1:15" ht="199.95" customHeight="1">
      <c r="A32" s="14">
        <v>29</v>
      </c>
      <c r="B32" s="1" t="s">
        <v>253</v>
      </c>
      <c r="C32" s="4" t="s">
        <v>254</v>
      </c>
      <c r="D32" s="3" t="s">
        <v>255</v>
      </c>
      <c r="E32" s="3" t="s">
        <v>256</v>
      </c>
      <c r="F32" s="1" t="s">
        <v>257</v>
      </c>
      <c r="G32" s="1" t="s">
        <v>258</v>
      </c>
      <c r="H32" s="1" t="s">
        <v>259</v>
      </c>
      <c r="I32" s="1" t="s">
        <v>260</v>
      </c>
      <c r="J32" s="1" t="s">
        <v>249</v>
      </c>
      <c r="K32" s="1"/>
      <c r="L32" s="5" t="s">
        <v>250</v>
      </c>
      <c r="M32" s="6" t="s">
        <v>261</v>
      </c>
      <c r="N32" s="7" t="s">
        <v>117</v>
      </c>
      <c r="O32" s="1" t="s">
        <v>262</v>
      </c>
    </row>
    <row r="33" spans="1:15" ht="199.95" customHeight="1">
      <c r="A33" s="14">
        <v>30</v>
      </c>
      <c r="B33" s="1" t="s">
        <v>263</v>
      </c>
      <c r="C33" s="4" t="s">
        <v>264</v>
      </c>
      <c r="D33" s="3" t="s">
        <v>255</v>
      </c>
      <c r="E33" s="3" t="s">
        <v>256</v>
      </c>
      <c r="F33" s="1" t="s">
        <v>265</v>
      </c>
      <c r="G33" s="1" t="s">
        <v>266</v>
      </c>
      <c r="H33" s="1" t="s">
        <v>267</v>
      </c>
      <c r="I33" s="1" t="s">
        <v>268</v>
      </c>
      <c r="J33" s="1" t="s">
        <v>249</v>
      </c>
      <c r="K33" s="1">
        <v>2866.12</v>
      </c>
      <c r="L33" s="5" t="s">
        <v>44</v>
      </c>
      <c r="M33" s="8" t="s">
        <v>269</v>
      </c>
      <c r="N33" s="7" t="s">
        <v>117</v>
      </c>
      <c r="O33" s="12" t="s">
        <v>358</v>
      </c>
    </row>
    <row r="34" spans="1:15" ht="199.95" customHeight="1">
      <c r="A34" s="14">
        <v>31</v>
      </c>
      <c r="B34" s="1" t="s">
        <v>270</v>
      </c>
      <c r="C34" s="4" t="s">
        <v>271</v>
      </c>
      <c r="D34" s="3" t="s">
        <v>255</v>
      </c>
      <c r="E34" s="3" t="s">
        <v>234</v>
      </c>
      <c r="F34" s="1" t="s">
        <v>272</v>
      </c>
      <c r="G34" s="1" t="s">
        <v>273</v>
      </c>
      <c r="H34" s="1" t="s">
        <v>274</v>
      </c>
      <c r="I34" s="1" t="s">
        <v>275</v>
      </c>
      <c r="J34" s="1" t="s">
        <v>249</v>
      </c>
      <c r="K34" s="1">
        <v>296.88</v>
      </c>
      <c r="L34" s="5" t="s">
        <v>44</v>
      </c>
      <c r="M34" s="8" t="s">
        <v>276</v>
      </c>
      <c r="N34" s="7" t="s">
        <v>241</v>
      </c>
      <c r="O34" s="1" t="s">
        <v>70</v>
      </c>
    </row>
    <row r="35" spans="1:15" ht="199.95" customHeight="1">
      <c r="A35" s="14">
        <v>32</v>
      </c>
      <c r="B35" s="1" t="s">
        <v>277</v>
      </c>
      <c r="C35" s="4" t="s">
        <v>278</v>
      </c>
      <c r="D35" s="3" t="s">
        <v>279</v>
      </c>
      <c r="E35" s="3" t="s">
        <v>256</v>
      </c>
      <c r="F35" s="1" t="s">
        <v>280</v>
      </c>
      <c r="G35" s="1" t="s">
        <v>258</v>
      </c>
      <c r="H35" s="1" t="s">
        <v>281</v>
      </c>
      <c r="I35" s="1" t="s">
        <v>282</v>
      </c>
      <c r="J35" s="1" t="s">
        <v>249</v>
      </c>
      <c r="K35" s="1">
        <v>262.08</v>
      </c>
      <c r="L35" s="5" t="s">
        <v>44</v>
      </c>
      <c r="M35" s="8" t="s">
        <v>283</v>
      </c>
      <c r="N35" s="7" t="s">
        <v>117</v>
      </c>
      <c r="O35" s="1" t="s">
        <v>70</v>
      </c>
    </row>
    <row r="36" spans="1:15" ht="199.95" customHeight="1">
      <c r="A36" s="14">
        <v>33</v>
      </c>
      <c r="B36" s="1" t="s">
        <v>284</v>
      </c>
      <c r="C36" s="4" t="s">
        <v>285</v>
      </c>
      <c r="D36" s="3" t="s">
        <v>279</v>
      </c>
      <c r="E36" s="3" t="s">
        <v>256</v>
      </c>
      <c r="F36" s="1" t="s">
        <v>286</v>
      </c>
      <c r="G36" s="1" t="s">
        <v>287</v>
      </c>
      <c r="H36" s="1" t="s">
        <v>288</v>
      </c>
      <c r="I36" s="1" t="s">
        <v>289</v>
      </c>
      <c r="J36" s="1" t="s">
        <v>249</v>
      </c>
      <c r="K36" s="1">
        <v>139.36000000000001</v>
      </c>
      <c r="L36" s="5" t="s">
        <v>44</v>
      </c>
      <c r="M36" s="8" t="s">
        <v>290</v>
      </c>
      <c r="N36" s="7" t="s">
        <v>241</v>
      </c>
      <c r="O36" s="1" t="s">
        <v>291</v>
      </c>
    </row>
    <row r="37" spans="1:15" ht="199.95" customHeight="1">
      <c r="A37" s="14">
        <v>34</v>
      </c>
      <c r="B37" s="1" t="s">
        <v>292</v>
      </c>
      <c r="C37" s="4" t="s">
        <v>293</v>
      </c>
      <c r="D37" s="3" t="s">
        <v>294</v>
      </c>
      <c r="E37" s="3" t="s">
        <v>256</v>
      </c>
      <c r="F37" s="1" t="s">
        <v>295</v>
      </c>
      <c r="G37" s="1" t="s">
        <v>166</v>
      </c>
      <c r="H37" s="1" t="s">
        <v>296</v>
      </c>
      <c r="I37" s="1" t="s">
        <v>297</v>
      </c>
      <c r="J37" s="1" t="s">
        <v>298</v>
      </c>
      <c r="K37" s="1">
        <v>3335.66</v>
      </c>
      <c r="L37" s="5" t="s">
        <v>299</v>
      </c>
      <c r="M37" s="8" t="s">
        <v>300</v>
      </c>
      <c r="N37" s="7"/>
      <c r="O37" s="1"/>
    </row>
    <row r="38" spans="1:15" ht="199.95" customHeight="1">
      <c r="A38" s="14">
        <v>35</v>
      </c>
      <c r="B38" s="1" t="s">
        <v>301</v>
      </c>
      <c r="C38" s="4" t="s">
        <v>302</v>
      </c>
      <c r="D38" s="13" t="s">
        <v>303</v>
      </c>
      <c r="E38" s="13" t="s">
        <v>256</v>
      </c>
      <c r="F38" s="5" t="s">
        <v>304</v>
      </c>
      <c r="G38" s="5" t="s">
        <v>305</v>
      </c>
      <c r="H38" s="5" t="s">
        <v>306</v>
      </c>
      <c r="I38" s="5" t="s">
        <v>307</v>
      </c>
      <c r="J38" s="1" t="s">
        <v>298</v>
      </c>
      <c r="K38" s="1"/>
      <c r="L38" s="5" t="s">
        <v>250</v>
      </c>
      <c r="M38" s="6" t="s">
        <v>308</v>
      </c>
      <c r="N38" s="7" t="s">
        <v>117</v>
      </c>
      <c r="O38" s="1" t="s">
        <v>291</v>
      </c>
    </row>
    <row r="39" spans="1:15">
      <c r="K39">
        <f>SUM(K4:K38)</f>
        <v>21599.08</v>
      </c>
    </row>
  </sheetData>
  <mergeCells count="2">
    <mergeCell ref="B1:O1"/>
    <mergeCell ref="B2:O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view="pageBreakPreview" topLeftCell="A9" zoomScaleNormal="100" zoomScaleSheetLayoutView="100" workbookViewId="0">
      <selection activeCell="M11" sqref="M11"/>
    </sheetView>
  </sheetViews>
  <sheetFormatPr defaultRowHeight="16.2"/>
  <cols>
    <col min="1" max="1" width="5.6640625" customWidth="1"/>
    <col min="2" max="2" width="10.109375" customWidth="1"/>
    <col min="5" max="5" width="10.21875" customWidth="1"/>
    <col min="6" max="6" width="21.33203125" customWidth="1"/>
    <col min="7" max="8" width="9.5546875" customWidth="1"/>
    <col min="9" max="9" width="9.44140625" customWidth="1"/>
    <col min="10" max="10" width="10" customWidth="1"/>
    <col min="11" max="11" width="10.6640625" customWidth="1"/>
    <col min="13" max="13" width="10" customWidth="1"/>
    <col min="14" max="14" width="11.109375" customWidth="1"/>
    <col min="15" max="15" width="9.88671875" bestFit="1" customWidth="1"/>
  </cols>
  <sheetData>
    <row r="1" spans="1:16" ht="28.2">
      <c r="A1" s="26" t="s">
        <v>314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ht="22.2">
      <c r="A2" s="28" t="s">
        <v>352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32.4">
      <c r="A3" s="3" t="s">
        <v>315</v>
      </c>
      <c r="B3" s="3" t="s">
        <v>316</v>
      </c>
      <c r="C3" s="1" t="s">
        <v>317</v>
      </c>
      <c r="D3" s="3" t="s">
        <v>318</v>
      </c>
      <c r="E3" s="3" t="s">
        <v>319</v>
      </c>
      <c r="F3" s="3" t="s">
        <v>320</v>
      </c>
      <c r="G3" s="3" t="s">
        <v>321</v>
      </c>
      <c r="H3" s="3" t="s">
        <v>322</v>
      </c>
      <c r="I3" s="3" t="s">
        <v>323</v>
      </c>
      <c r="J3" s="1" t="s">
        <v>324</v>
      </c>
      <c r="K3" s="15" t="s">
        <v>325</v>
      </c>
      <c r="L3" s="3" t="s">
        <v>326</v>
      </c>
      <c r="M3" s="1" t="s">
        <v>327</v>
      </c>
      <c r="N3" s="1" t="s">
        <v>328</v>
      </c>
      <c r="O3" s="3" t="s">
        <v>329</v>
      </c>
      <c r="P3" s="1" t="s">
        <v>330</v>
      </c>
    </row>
    <row r="4" spans="1:16" ht="165" customHeight="1">
      <c r="A4" s="14">
        <v>1</v>
      </c>
      <c r="B4" s="3" t="s">
        <v>17</v>
      </c>
      <c r="C4" s="1" t="s">
        <v>19</v>
      </c>
      <c r="D4" s="1" t="s">
        <v>27</v>
      </c>
      <c r="E4" s="1" t="s">
        <v>29</v>
      </c>
      <c r="F4" s="5" t="s">
        <v>331</v>
      </c>
      <c r="G4" s="16" t="s">
        <v>332</v>
      </c>
      <c r="H4" s="10"/>
      <c r="I4" s="10"/>
      <c r="J4" s="10"/>
      <c r="K4" s="10"/>
      <c r="L4" s="10"/>
      <c r="M4" s="1" t="s">
        <v>333</v>
      </c>
      <c r="N4" s="1" t="s">
        <v>334</v>
      </c>
      <c r="O4" s="1">
        <v>287.76</v>
      </c>
      <c r="P4" s="1" t="s">
        <v>30</v>
      </c>
    </row>
    <row r="5" spans="1:16" ht="165" customHeight="1">
      <c r="A5" s="14">
        <v>2</v>
      </c>
      <c r="B5" s="3" t="s">
        <v>110</v>
      </c>
      <c r="C5" s="1" t="s">
        <v>112</v>
      </c>
      <c r="D5" s="1" t="s">
        <v>111</v>
      </c>
      <c r="E5" s="1" t="s">
        <v>114</v>
      </c>
      <c r="F5" s="5" t="s">
        <v>331</v>
      </c>
      <c r="G5" s="16" t="s">
        <v>332</v>
      </c>
      <c r="H5" s="17"/>
      <c r="I5" s="17"/>
      <c r="J5" s="17"/>
      <c r="K5" s="17"/>
      <c r="L5" s="17"/>
      <c r="M5" s="1" t="s">
        <v>335</v>
      </c>
      <c r="N5" s="18" t="s">
        <v>336</v>
      </c>
      <c r="O5" s="1">
        <v>63.7</v>
      </c>
      <c r="P5" s="1" t="s">
        <v>115</v>
      </c>
    </row>
    <row r="6" spans="1:16" ht="165" customHeight="1">
      <c r="A6" s="14">
        <v>3</v>
      </c>
      <c r="B6" s="3" t="s">
        <v>110</v>
      </c>
      <c r="C6" s="1" t="s">
        <v>121</v>
      </c>
      <c r="D6" s="1" t="s">
        <v>120</v>
      </c>
      <c r="E6" s="1" t="s">
        <v>123</v>
      </c>
      <c r="F6" s="5" t="s">
        <v>331</v>
      </c>
      <c r="G6" s="16" t="s">
        <v>332</v>
      </c>
      <c r="H6" s="17"/>
      <c r="I6" s="17"/>
      <c r="J6" s="17"/>
      <c r="K6" s="17"/>
      <c r="L6" s="17"/>
      <c r="M6" s="1" t="s">
        <v>337</v>
      </c>
      <c r="N6" s="1" t="s">
        <v>338</v>
      </c>
      <c r="O6" s="1">
        <v>346.75</v>
      </c>
      <c r="P6" s="1" t="s">
        <v>115</v>
      </c>
    </row>
    <row r="7" spans="1:16" ht="181.95" customHeight="1">
      <c r="A7" s="14">
        <v>4</v>
      </c>
      <c r="B7" s="3" t="s">
        <v>110</v>
      </c>
      <c r="C7" s="1" t="s">
        <v>142</v>
      </c>
      <c r="D7" s="1" t="s">
        <v>141</v>
      </c>
      <c r="E7" s="1" t="s">
        <v>339</v>
      </c>
      <c r="F7" s="5" t="s">
        <v>331</v>
      </c>
      <c r="G7" s="16" t="s">
        <v>332</v>
      </c>
      <c r="H7" s="16" t="s">
        <v>332</v>
      </c>
      <c r="I7" s="16" t="s">
        <v>332</v>
      </c>
      <c r="J7" s="17"/>
      <c r="K7" s="17"/>
      <c r="L7" s="17"/>
      <c r="M7" s="1" t="s">
        <v>340</v>
      </c>
      <c r="N7" s="1" t="s">
        <v>341</v>
      </c>
      <c r="O7" s="1">
        <v>1246.8499999999999</v>
      </c>
      <c r="P7" s="1" t="s">
        <v>115</v>
      </c>
    </row>
    <row r="8" spans="1:16" ht="181.95" customHeight="1">
      <c r="A8" s="14">
        <v>5</v>
      </c>
      <c r="B8" s="3" t="s">
        <v>347</v>
      </c>
      <c r="C8" s="1" t="s">
        <v>236</v>
      </c>
      <c r="D8" s="1" t="s">
        <v>235</v>
      </c>
      <c r="E8" s="1" t="s">
        <v>238</v>
      </c>
      <c r="F8" s="5" t="s">
        <v>331</v>
      </c>
      <c r="G8" s="16" t="s">
        <v>332</v>
      </c>
      <c r="H8" s="17"/>
      <c r="I8" s="17"/>
      <c r="J8" s="17"/>
      <c r="K8" s="17"/>
      <c r="L8" s="17"/>
      <c r="M8" s="1" t="s">
        <v>333</v>
      </c>
      <c r="N8" s="1" t="s">
        <v>342</v>
      </c>
      <c r="O8" s="1">
        <v>359.05</v>
      </c>
      <c r="P8" s="1" t="s">
        <v>239</v>
      </c>
    </row>
    <row r="9" spans="1:16" ht="180" customHeight="1">
      <c r="A9" s="24">
        <v>6</v>
      </c>
      <c r="B9" s="30" t="s">
        <v>234</v>
      </c>
      <c r="C9" s="32" t="s">
        <v>142</v>
      </c>
      <c r="D9" s="32" t="s">
        <v>272</v>
      </c>
      <c r="E9" s="22" t="s">
        <v>343</v>
      </c>
      <c r="F9" s="19" t="s">
        <v>344</v>
      </c>
      <c r="G9" s="34" t="s">
        <v>332</v>
      </c>
      <c r="H9" s="24"/>
      <c r="I9" s="24"/>
      <c r="J9" s="24"/>
      <c r="K9" s="24"/>
      <c r="L9" s="24"/>
      <c r="M9" s="22" t="s">
        <v>349</v>
      </c>
      <c r="N9" s="22" t="s">
        <v>348</v>
      </c>
      <c r="O9" s="24">
        <v>296.88</v>
      </c>
      <c r="P9" s="22" t="s">
        <v>350</v>
      </c>
    </row>
    <row r="10" spans="1:16" ht="25.2" customHeight="1">
      <c r="A10" s="25"/>
      <c r="B10" s="31"/>
      <c r="C10" s="33"/>
      <c r="D10" s="33"/>
      <c r="E10" s="23"/>
      <c r="F10" s="17" t="s">
        <v>345</v>
      </c>
      <c r="G10" s="35"/>
      <c r="H10" s="25"/>
      <c r="I10" s="25"/>
      <c r="J10" s="25"/>
      <c r="K10" s="25"/>
      <c r="L10" s="25"/>
      <c r="M10" s="23"/>
      <c r="N10" s="23"/>
      <c r="O10" s="25"/>
      <c r="P10" s="23"/>
    </row>
    <row r="11" spans="1:16" ht="181.95" customHeight="1">
      <c r="A11" s="14">
        <v>7</v>
      </c>
      <c r="B11" s="14" t="s">
        <v>346</v>
      </c>
      <c r="C11" s="1" t="s">
        <v>183</v>
      </c>
      <c r="D11" s="1" t="s">
        <v>280</v>
      </c>
      <c r="E11" s="1" t="s">
        <v>282</v>
      </c>
      <c r="F11" s="5" t="s">
        <v>331</v>
      </c>
      <c r="G11" s="16" t="s">
        <v>332</v>
      </c>
      <c r="H11" s="17"/>
      <c r="I11" s="17"/>
      <c r="J11" s="17"/>
      <c r="K11" s="17"/>
      <c r="L11" s="17"/>
      <c r="M11" s="1" t="s">
        <v>351</v>
      </c>
      <c r="N11" s="1" t="s">
        <v>334</v>
      </c>
      <c r="O11" s="1">
        <v>262.08</v>
      </c>
      <c r="P11" s="18" t="s">
        <v>350</v>
      </c>
    </row>
    <row r="12" spans="1:16">
      <c r="O12">
        <f>SUM(O4:O11)</f>
        <v>2863.07</v>
      </c>
    </row>
  </sheetData>
  <mergeCells count="17">
    <mergeCell ref="M9:M10"/>
    <mergeCell ref="N9:N10"/>
    <mergeCell ref="O9:O10"/>
    <mergeCell ref="P9:P10"/>
    <mergeCell ref="A1:P1"/>
    <mergeCell ref="A2:P2"/>
    <mergeCell ref="A9:A10"/>
    <mergeCell ref="B9:B10"/>
    <mergeCell ref="C9:C10"/>
    <mergeCell ref="D9:D10"/>
    <mergeCell ref="E9:E10"/>
    <mergeCell ref="G9:G10"/>
    <mergeCell ref="H9:H10"/>
    <mergeCell ref="I9:I10"/>
    <mergeCell ref="J9:J10"/>
    <mergeCell ref="K9:K10"/>
    <mergeCell ref="L9:L10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10704月建照</vt:lpstr>
      <vt:lpstr>10704綠建築</vt:lpstr>
      <vt:lpstr>'10704月建照'!Print_Area</vt:lpstr>
      <vt:lpstr>'10704綠建築'!Print_Area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2018-05-07T02:36:29Z</cp:lastPrinted>
  <dcterms:created xsi:type="dcterms:W3CDTF">2018-05-06T03:32:13Z</dcterms:created>
  <dcterms:modified xsi:type="dcterms:W3CDTF">2018-05-07T02:43:31Z</dcterms:modified>
</cp:coreProperties>
</file>