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11196" activeTab="2"/>
  </bookViews>
  <sheets>
    <sheet name="10705建照" sheetId="3" r:id="rId1"/>
    <sheet name="10705室裝" sheetId="1" r:id="rId2"/>
    <sheet name="10705綠建築" sheetId="2" r:id="rId3"/>
  </sheets>
  <definedNames>
    <definedName name="_xlnm.Print_Area" localSheetId="0">'10705建照'!$A$1:$O$44</definedName>
    <definedName name="_xlnm.Print_Area" localSheetId="2">'10705綠建築'!$A$1:$P$31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3" l="1"/>
  <c r="O32" i="2" l="1"/>
</calcChain>
</file>

<file path=xl/sharedStrings.xml><?xml version="1.0" encoding="utf-8"?>
<sst xmlns="http://schemas.openxmlformats.org/spreadsheetml/2006/main" count="792" uniqueCount="516">
  <si>
    <t>福建金門馬祖地區建築師公會</t>
    <phoneticPr fontId="4" type="noConversion"/>
  </si>
  <si>
    <t>序號</t>
    <phoneticPr fontId="4" type="noConversion"/>
  </si>
  <si>
    <t>公會掛號號碼</t>
    <phoneticPr fontId="4" type="noConversion"/>
  </si>
  <si>
    <t>查驗
日期</t>
    <phoneticPr fontId="4" type="noConversion"/>
  </si>
  <si>
    <t>設計                     建築師</t>
    <phoneticPr fontId="4" type="noConversion"/>
  </si>
  <si>
    <t>起造人</t>
    <phoneticPr fontId="4" type="noConversion"/>
  </si>
  <si>
    <t>申請地址</t>
    <phoneticPr fontId="4" type="noConversion"/>
  </si>
  <si>
    <t>審查情形</t>
    <phoneticPr fontId="4" type="noConversion"/>
  </si>
  <si>
    <t>檢視           建築師</t>
    <phoneticPr fontId="4" type="noConversion"/>
  </si>
  <si>
    <t>備註</t>
    <phoneticPr fontId="4" type="noConversion"/>
  </si>
  <si>
    <t>用途</t>
    <phoneticPr fontId="4" type="noConversion"/>
  </si>
  <si>
    <t>層棟戶數</t>
    <phoneticPr fontId="4" type="noConversion"/>
  </si>
  <si>
    <t>面積㎡</t>
    <phoneticPr fontId="4" type="noConversion"/>
  </si>
  <si>
    <t>金門縣烈嶼鄉公所</t>
    <phoneticPr fontId="4" type="noConversion"/>
  </si>
  <si>
    <t>金門縣烈嶼鄉上林村南塘70號</t>
    <phoneticPr fontId="4" type="noConversion"/>
  </si>
  <si>
    <t>楊文基                                 徐民安</t>
    <phoneticPr fontId="4" type="noConversion"/>
  </si>
  <si>
    <t>圖說審查</t>
    <phoneticPr fontId="4" type="noConversion"/>
  </si>
  <si>
    <t>E1:納骨(灰)塔</t>
    <phoneticPr fontId="4" type="noConversion"/>
  </si>
  <si>
    <t>107（室竣）04</t>
    <phoneticPr fontId="4" type="noConversion"/>
  </si>
  <si>
    <t>陳啟明</t>
    <phoneticPr fontId="4" type="noConversion"/>
  </si>
  <si>
    <t>金門縣金城鎮民生路43號3樓</t>
    <phoneticPr fontId="4" type="noConversion"/>
  </si>
  <si>
    <t>林志鴻</t>
  </si>
  <si>
    <t>地上003層</t>
    <phoneticPr fontId="4" type="noConversion"/>
  </si>
  <si>
    <t>107.05.23</t>
    <phoneticPr fontId="4" type="noConversion"/>
  </si>
  <si>
    <t>107（室審）06</t>
    <phoneticPr fontId="4" type="noConversion"/>
  </si>
  <si>
    <t>孫建國</t>
    <phoneticPr fontId="4" type="noConversion"/>
  </si>
  <si>
    <t>金門縣金湖鎮尚義機場2號</t>
    <phoneticPr fontId="4" type="noConversion"/>
  </si>
  <si>
    <t>圖說審查</t>
    <phoneticPr fontId="4" type="noConversion"/>
  </si>
  <si>
    <t>地上003層</t>
    <phoneticPr fontId="4" type="noConversion"/>
  </si>
  <si>
    <t>107（室審）05</t>
    <phoneticPr fontId="4" type="noConversion"/>
  </si>
  <si>
    <t>107.05.02</t>
    <phoneticPr fontId="4" type="noConversion"/>
  </si>
  <si>
    <t>陳維哲</t>
    <phoneticPr fontId="4" type="noConversion"/>
  </si>
  <si>
    <t>1、申請面積應為牆心計算。                            2、步行距離、重覆步距請釐清。                          3、剖面圖吊飾請註明材料。                      4、天花板平面應補天花板淨高。                        5、大樣圖應重新整理。</t>
    <phoneticPr fontId="4" type="noConversion"/>
  </si>
  <si>
    <t>地上001~002層</t>
    <phoneticPr fontId="4" type="noConversion"/>
  </si>
  <si>
    <t>原357.37，審查後364.88</t>
    <phoneticPr fontId="4" type="noConversion"/>
  </si>
  <si>
    <t>107.05.11</t>
    <phoneticPr fontId="4" type="noConversion"/>
  </si>
  <si>
    <t>已修正完成</t>
    <phoneticPr fontId="4" type="noConversion"/>
  </si>
  <si>
    <t>107.05.10</t>
    <phoneticPr fontId="4" type="noConversion"/>
  </si>
  <si>
    <t>張慧羚</t>
    <phoneticPr fontId="4" type="noConversion"/>
  </si>
  <si>
    <t>1、核準圖與竣工圖不同，隔間增加。                                   2、竣工圖平面增一扇門，其中牆面未施作矽酸鈣板。                               3、照片未拍齊全，現場廁所未施作。</t>
    <phoneticPr fontId="4" type="noConversion"/>
  </si>
  <si>
    <t>竣工查驗</t>
    <phoneticPr fontId="4" type="noConversion"/>
  </si>
  <si>
    <t>D5:補習(訓練)班</t>
    <phoneticPr fontId="4" type="noConversion"/>
  </si>
  <si>
    <t>107.05.17</t>
    <phoneticPr fontId="4" type="noConversion"/>
  </si>
  <si>
    <t>現場已施作完成，申請資料補齊，修改竣工圖。</t>
    <phoneticPr fontId="4" type="noConversion"/>
  </si>
  <si>
    <t>交通部民用航空局</t>
    <phoneticPr fontId="4" type="noConversion"/>
  </si>
  <si>
    <t>1、請補單面詳圖。                           2、綠建材檢討有誤。                                3、裝修平面圖空間名稱是否與原荷准同，應釐清。                               4、室內入口處裝修柱之消防設施未變更應清楚標示。</t>
    <phoneticPr fontId="4" type="noConversion"/>
  </si>
  <si>
    <t>莊和明                         陳遠鴻</t>
    <phoneticPr fontId="4" type="noConversion"/>
  </si>
  <si>
    <t>A2:航空站</t>
    <phoneticPr fontId="4" type="noConversion"/>
  </si>
  <si>
    <t>107年5月份審查室內裝修案件結果紀錄表(共 3 件)</t>
    <phoneticPr fontId="4" type="noConversion"/>
  </si>
  <si>
    <t>福建金門馬祖地區建築師公會</t>
    <phoneticPr fontId="4" type="noConversion"/>
  </si>
  <si>
    <t>審查日期</t>
    <phoneticPr fontId="4" type="noConversion"/>
  </si>
  <si>
    <t>基地綠化</t>
    <phoneticPr fontId="4" type="noConversion"/>
  </si>
  <si>
    <t>綠建材</t>
    <phoneticPr fontId="4" type="noConversion"/>
  </si>
  <si>
    <t>用途</t>
    <phoneticPr fontId="4" type="noConversion"/>
  </si>
  <si>
    <t>起造人</t>
    <phoneticPr fontId="4" type="noConversion"/>
  </si>
  <si>
    <t>申請地號</t>
    <phoneticPr fontId="4" type="noConversion"/>
  </si>
  <si>
    <t>基地保水</t>
    <phoneticPr fontId="4" type="noConversion"/>
  </si>
  <si>
    <t>雨水貯留利用</t>
    <phoneticPr fontId="4" type="noConversion"/>
  </si>
  <si>
    <t>面積㎡</t>
    <phoneticPr fontId="4" type="noConversion"/>
  </si>
  <si>
    <t>ˇ</t>
    <phoneticPr fontId="4" type="noConversion"/>
  </si>
  <si>
    <t>1、綠化:小葉欖仁非本土樹種，α不得為1.3。                   2、保水:缺鑽探柱狀圖或說明(f值)。                                             3、綠建材:室外綠化應為10%不得為0。</t>
    <phoneticPr fontId="4" type="noConversion"/>
  </si>
  <si>
    <t>ˇ</t>
    <phoneticPr fontId="4" type="noConversion"/>
  </si>
  <si>
    <t>地上2層1棟1戶</t>
    <phoneticPr fontId="4" type="noConversion"/>
  </si>
  <si>
    <t>梁貞誠                        王家祥</t>
    <phoneticPr fontId="4" type="noConversion"/>
  </si>
  <si>
    <t>倉庫</t>
    <phoneticPr fontId="4" type="noConversion"/>
  </si>
  <si>
    <t>梁貞誠                        王家祥</t>
    <phoneticPr fontId="4" type="noConversion"/>
  </si>
  <si>
    <t>廖明隆</t>
    <phoneticPr fontId="4" type="noConversion"/>
  </si>
  <si>
    <t>集合住宅</t>
    <phoneticPr fontId="4" type="noConversion"/>
  </si>
  <si>
    <t>地上10層地下1層1棟29戶</t>
    <phoneticPr fontId="4" type="noConversion"/>
  </si>
  <si>
    <t>審計部福建省金門縣審計室</t>
    <phoneticPr fontId="4" type="noConversion"/>
  </si>
  <si>
    <t>黃偉倫</t>
    <phoneticPr fontId="4" type="noConversion"/>
  </si>
  <si>
    <t>金城鎮公所</t>
    <phoneticPr fontId="4" type="noConversion"/>
  </si>
  <si>
    <t>1、保水鋪面面積請檢討。                             2、綠化α=1.3請說明。                                     3、室外綠建材使用率請檢討。</t>
    <phoneticPr fontId="4" type="noConversion"/>
  </si>
  <si>
    <t>ˇ</t>
    <phoneticPr fontId="4" type="noConversion"/>
  </si>
  <si>
    <t>社區活動中心</t>
    <phoneticPr fontId="4" type="noConversion"/>
  </si>
  <si>
    <t>地上3層1棟1戶</t>
    <phoneticPr fontId="4" type="noConversion"/>
  </si>
  <si>
    <t>梁貞誠                        王家祥</t>
    <phoneticPr fontId="4" type="noConversion"/>
  </si>
  <si>
    <t>尤噠唯</t>
    <phoneticPr fontId="4" type="noConversion"/>
  </si>
  <si>
    <t>金湖鎮公所</t>
    <phoneticPr fontId="4" type="noConversion"/>
  </si>
  <si>
    <t>辦公室</t>
    <phoneticPr fontId="4" type="noConversion"/>
  </si>
  <si>
    <t>陳群達</t>
    <phoneticPr fontId="4" type="noConversion"/>
  </si>
  <si>
    <t>台灣電力股份有限公司</t>
    <phoneticPr fontId="4" type="noConversion"/>
  </si>
  <si>
    <t>1、未簽章。                                      2、保水:缺鑽探報告柱狀圖(f)，Q1值1242.74未附圖檢討計算式。                                      3、綠建材:內部牆面總長未附計算式(3F，42，105，03)。</t>
    <phoneticPr fontId="4" type="noConversion"/>
  </si>
  <si>
    <t>沈建宏</t>
    <phoneticPr fontId="4" type="noConversion"/>
  </si>
  <si>
    <t>日觀實業股份有限公司</t>
    <phoneticPr fontId="4" type="noConversion"/>
  </si>
  <si>
    <t>1、節能:屋頂層(3樓)外週區應為整層扣除突出物面積。                                                    2、保水:補滯洪池剖面示意圖。</t>
    <phoneticPr fontId="4" type="noConversion"/>
  </si>
  <si>
    <t>旅館</t>
    <phoneticPr fontId="4" type="noConversion"/>
  </si>
  <si>
    <t>地上3層地下1層2戶</t>
    <phoneticPr fontId="4" type="noConversion"/>
  </si>
  <si>
    <t>瑞達建設有限公司</t>
    <phoneticPr fontId="4" type="noConversion"/>
  </si>
  <si>
    <t>1、綠化:草坪面積未列計算式，請修正。大喬木樹種未說明，α=1.3請說明。                                     2、保水:綠地透水鋪面請列出計算式。                                    3、綠建材:戶外綠建材使用率&gt;100%，請說明。Uaw不得等於3.5。</t>
    <phoneticPr fontId="4" type="noConversion"/>
  </si>
  <si>
    <t>徐佳楢</t>
    <phoneticPr fontId="4" type="noConversion"/>
  </si>
  <si>
    <t>序號</t>
    <phoneticPr fontId="4" type="noConversion"/>
  </si>
  <si>
    <t>設計    建築師</t>
    <phoneticPr fontId="4" type="noConversion"/>
  </si>
  <si>
    <t>金門縣 金城鎮小西門劃測段1143-1、6地號</t>
    <phoneticPr fontId="4" type="noConversion"/>
  </si>
  <si>
    <t>金門縣 金湖鎮南雄段884-14地號</t>
    <phoneticPr fontId="4" type="noConversion"/>
  </si>
  <si>
    <t>金門縣 金城鎮水頭段27-2地號</t>
    <phoneticPr fontId="4" type="noConversion"/>
  </si>
  <si>
    <t>金門縣 金湖鎮后壟短段40地號</t>
    <phoneticPr fontId="4" type="noConversion"/>
  </si>
  <si>
    <t>金門縣 金城鎮城西段639地號</t>
    <phoneticPr fontId="4" type="noConversion"/>
  </si>
  <si>
    <t>金門縣 金城鎮莒光樓段724地號</t>
    <phoneticPr fontId="4" type="noConversion"/>
  </si>
  <si>
    <t>107.5.15</t>
    <phoneticPr fontId="4" type="noConversion"/>
  </si>
  <si>
    <t>107.5.15</t>
    <phoneticPr fontId="4" type="noConversion"/>
  </si>
  <si>
    <t>生活雜排水   回收再利用</t>
    <phoneticPr fontId="4" type="noConversion"/>
  </si>
  <si>
    <t>檢視  建築師</t>
    <phoneticPr fontId="4" type="noConversion"/>
  </si>
  <si>
    <t>福建金門馬祖地區建築師公會</t>
    <phoneticPr fontId="4" type="noConversion"/>
  </si>
  <si>
    <t>系統掛件    號碼</t>
    <phoneticPr fontId="4" type="noConversion"/>
  </si>
  <si>
    <t>收件號碼</t>
    <phoneticPr fontId="4" type="noConversion"/>
  </si>
  <si>
    <t>收件日期</t>
    <phoneticPr fontId="4" type="noConversion"/>
  </si>
  <si>
    <t>設計      建築師</t>
    <phoneticPr fontId="4" type="noConversion"/>
  </si>
  <si>
    <t>檢視      建築師</t>
    <phoneticPr fontId="4" type="noConversion"/>
  </si>
  <si>
    <t>結果</t>
    <phoneticPr fontId="4" type="noConversion"/>
  </si>
  <si>
    <t>起造人</t>
    <phoneticPr fontId="4" type="noConversion"/>
  </si>
  <si>
    <t>建築物   類別</t>
    <phoneticPr fontId="4" type="noConversion"/>
  </si>
  <si>
    <t>申請地號</t>
    <phoneticPr fontId="4" type="noConversion"/>
  </si>
  <si>
    <t>審查更正項目</t>
    <phoneticPr fontId="4" type="noConversion"/>
  </si>
  <si>
    <t>尚符合  規定      (已核對 副本OK)</t>
    <phoneticPr fontId="4" type="noConversion"/>
  </si>
  <si>
    <t>1.地籍。2.污水排水。3.一F平面塗色及地界、防火間隔。4.一F入口標示。5.2梯淨高標示。6.安全維護設計。</t>
    <phoneticPr fontId="4" type="noConversion"/>
  </si>
  <si>
    <t>107.5.2</t>
    <phoneticPr fontId="4" type="noConversion"/>
  </si>
  <si>
    <t>金寧鄉  寧山段63-3地號</t>
    <phoneticPr fontId="4" type="noConversion"/>
  </si>
  <si>
    <t>107-0032320-00</t>
    <phoneticPr fontId="4" type="noConversion"/>
  </si>
  <si>
    <t>卓建光張明隆</t>
    <phoneticPr fontId="4" type="noConversion"/>
  </si>
  <si>
    <t>107.5.2</t>
    <phoneticPr fontId="4" type="noConversion"/>
  </si>
  <si>
    <t>尚符合  規定      (已核對 副本OK)</t>
    <phoneticPr fontId="4" type="noConversion"/>
  </si>
  <si>
    <t>107.4.27</t>
    <phoneticPr fontId="4" type="noConversion"/>
  </si>
  <si>
    <t>林君志</t>
    <phoneticPr fontId="4" type="noConversion"/>
  </si>
  <si>
    <t>金寧鄉寧湖一劃段484地號</t>
    <phoneticPr fontId="4" type="noConversion"/>
  </si>
  <si>
    <t>050106</t>
    <phoneticPr fontId="4" type="noConversion"/>
  </si>
  <si>
    <t>農舍  地上2層1棟1戶(新建)</t>
    <phoneticPr fontId="4" type="noConversion"/>
  </si>
  <si>
    <t>107-0018600-00</t>
    <phoneticPr fontId="4" type="noConversion"/>
  </si>
  <si>
    <t>050108</t>
  </si>
  <si>
    <t>050109</t>
  </si>
  <si>
    <t>050110</t>
  </si>
  <si>
    <t>店鋪、集合住宅地上5層1棟5戶   (新建)</t>
    <phoneticPr fontId="4" type="noConversion"/>
  </si>
  <si>
    <t>050111</t>
  </si>
  <si>
    <t>學校   地上1層1棟1戶(新建)</t>
    <phoneticPr fontId="4" type="noConversion"/>
  </si>
  <si>
    <t>107-0032787-00</t>
    <phoneticPr fontId="4" type="noConversion"/>
  </si>
  <si>
    <t>050112</t>
  </si>
  <si>
    <t>集村農舍    地上4層11棟11戶   (第一次變更)</t>
    <phoneticPr fontId="4" type="noConversion"/>
  </si>
  <si>
    <t>107-0018599-00</t>
    <phoneticPr fontId="4" type="noConversion"/>
  </si>
  <si>
    <t>050101</t>
    <phoneticPr fontId="4" type="noConversion"/>
  </si>
  <si>
    <t>107.4.23</t>
    <phoneticPr fontId="4" type="noConversion"/>
  </si>
  <si>
    <t>107.5.2</t>
    <phoneticPr fontId="4" type="noConversion"/>
  </si>
  <si>
    <t>馮月忠</t>
    <phoneticPr fontId="4" type="noConversion"/>
  </si>
  <si>
    <t>辦公室地上3層1棟1戶(新建)</t>
    <phoneticPr fontId="4" type="noConversion"/>
  </si>
  <si>
    <t>烏坵鄉  大坵段219地號</t>
    <phoneticPr fontId="4" type="noConversion"/>
  </si>
  <si>
    <t>尚符合  規定      (已核對 副本OK)</t>
    <phoneticPr fontId="4" type="noConversion"/>
  </si>
  <si>
    <t>不符規定之項目已修正，現已尚符規定。</t>
    <phoneticPr fontId="4" type="noConversion"/>
  </si>
  <si>
    <r>
      <t>1.未先行  動工。</t>
    </r>
    <r>
      <rPr>
        <sz val="12"/>
        <color indexed="12"/>
        <rFont val="標楷體"/>
        <family val="4"/>
        <charset val="136"/>
      </rPr>
      <t>2.本週(107年5月15-16日)已核對副本。</t>
    </r>
    <phoneticPr fontId="4" type="noConversion"/>
  </si>
  <si>
    <t>107-0032324-00</t>
    <phoneticPr fontId="4" type="noConversion"/>
  </si>
  <si>
    <t>050102</t>
    <phoneticPr fontId="4" type="noConversion"/>
  </si>
  <si>
    <t>107.4.24</t>
    <phoneticPr fontId="4" type="noConversion"/>
  </si>
  <si>
    <t>趙文蔚</t>
    <phoneticPr fontId="4" type="noConversion"/>
  </si>
  <si>
    <t>辦公室附屬鋼架雨遮地上1層1棟0戶(新建)</t>
    <phoneticPr fontId="4" type="noConversion"/>
  </si>
  <si>
    <t>卓建光張明隆</t>
    <phoneticPr fontId="4" type="noConversion"/>
  </si>
  <si>
    <t>起造人自行退回</t>
    <phoneticPr fontId="4" type="noConversion"/>
  </si>
  <si>
    <t>1.委託書未用印。2.缺土方計算。3.補套繪圖。4.施工說明書補齊全。</t>
    <phoneticPr fontId="4" type="noConversion"/>
  </si>
  <si>
    <t>050103</t>
    <phoneticPr fontId="4" type="noConversion"/>
  </si>
  <si>
    <t>107.4.25</t>
    <phoneticPr fontId="4" type="noConversion"/>
  </si>
  <si>
    <t>李水選</t>
    <phoneticPr fontId="4" type="noConversion"/>
  </si>
  <si>
    <t>林志鴻</t>
    <phoneticPr fontId="4" type="noConversion"/>
  </si>
  <si>
    <t>畜牧設施   (畜舍)地上1層1棟1戶(新建)</t>
    <phoneticPr fontId="4" type="noConversion"/>
  </si>
  <si>
    <t>金寧鄉  寧劃段573地號</t>
    <phoneticPr fontId="4" type="noConversion"/>
  </si>
  <si>
    <t>1.先行動工。2.擅自建造，補辦申請。</t>
    <phoneticPr fontId="4" type="noConversion"/>
  </si>
  <si>
    <t>107-0032322-00</t>
    <phoneticPr fontId="4" type="noConversion"/>
  </si>
  <si>
    <t>050104</t>
    <phoneticPr fontId="4" type="noConversion"/>
  </si>
  <si>
    <t>107.4.27</t>
    <phoneticPr fontId="4" type="noConversion"/>
  </si>
  <si>
    <t>陳協國</t>
    <phoneticPr fontId="4" type="noConversion"/>
  </si>
  <si>
    <t>陳啟明</t>
    <phoneticPr fontId="4" type="noConversion"/>
  </si>
  <si>
    <t>農業區地上3層3棟3戶(變更使用)</t>
    <phoneticPr fontId="4" type="noConversion"/>
  </si>
  <si>
    <t>金湖鎮農試所段111地號</t>
    <phoneticPr fontId="4" type="noConversion"/>
  </si>
  <si>
    <t>本案面積誤繕</t>
    <phoneticPr fontId="4" type="noConversion"/>
  </si>
  <si>
    <t>107-0032323-00</t>
    <phoneticPr fontId="4" type="noConversion"/>
  </si>
  <si>
    <t>050105</t>
    <phoneticPr fontId="4" type="noConversion"/>
  </si>
  <si>
    <t>林永標</t>
    <phoneticPr fontId="4" type="noConversion"/>
  </si>
  <si>
    <t>林君志</t>
    <phoneticPr fontId="4" type="noConversion"/>
  </si>
  <si>
    <t>幼兒園
地上1層1棟1戶(第一次變更)</t>
    <phoneticPr fontId="4" type="noConversion"/>
  </si>
  <si>
    <t>先行動工</t>
    <phoneticPr fontId="4" type="noConversion"/>
  </si>
  <si>
    <t>107-0032321-00</t>
    <phoneticPr fontId="4" type="noConversion"/>
  </si>
  <si>
    <t>李英萍</t>
    <phoneticPr fontId="4" type="noConversion"/>
  </si>
  <si>
    <t>住宅  地上3層1棟1戶(新建)</t>
    <phoneticPr fontId="4" type="noConversion"/>
  </si>
  <si>
    <t>金城鎮歐厝段128-1地號</t>
    <phoneticPr fontId="4" type="noConversion"/>
  </si>
  <si>
    <t>1.2、3F地界及防火間隔檢討。</t>
    <phoneticPr fontId="4" type="noConversion"/>
  </si>
  <si>
    <t>107-0032319-00</t>
    <phoneticPr fontId="4" type="noConversion"/>
  </si>
  <si>
    <t>050107</t>
    <phoneticPr fontId="4" type="noConversion"/>
  </si>
  <si>
    <t>翁昭芬</t>
    <phoneticPr fontId="4" type="noConversion"/>
  </si>
  <si>
    <t>金寧鄉中二劃段266地號</t>
    <phoneticPr fontId="4" type="noConversion"/>
  </si>
  <si>
    <t>未先行  動工</t>
    <phoneticPr fontId="4" type="noConversion"/>
  </si>
  <si>
    <t>金湖鎮公所</t>
    <phoneticPr fontId="4" type="noConversion"/>
  </si>
  <si>
    <t>尤噠唯</t>
    <phoneticPr fontId="4" type="noConversion"/>
  </si>
  <si>
    <t>金湖鎮陳坑段737-1地號等2筆</t>
    <phoneticPr fontId="4" type="noConversion"/>
  </si>
  <si>
    <t>1.請附實質照片。2.基地已有舊建築、請併案辦理拆除執照。3.平面圖塗色(排水溝)。4.室外通路標示。5.平面圖標示開口部編號。6.一F陽台構造檢討。7.防火間隔開口部檢討。8.二、三F地界及防火間隔線標示。9.綠建築相關內容之圖面標示。10.一陽台排水標示。</t>
    <phoneticPr fontId="4" type="noConversion"/>
  </si>
  <si>
    <t>107-0032788-00</t>
    <phoneticPr fontId="4" type="noConversion"/>
  </si>
  <si>
    <t>許節</t>
    <phoneticPr fontId="4" type="noConversion"/>
  </si>
  <si>
    <t>廖明隆</t>
    <phoneticPr fontId="4" type="noConversion"/>
  </si>
  <si>
    <t>禽舍  地上2層1棟1戶(新建)</t>
    <phoneticPr fontId="4" type="noConversion"/>
  </si>
  <si>
    <t>金城鎮賢厝段783地號</t>
    <phoneticPr fontId="4" type="noConversion"/>
  </si>
  <si>
    <t>請建管課會農林課是否符合原設立原意!</t>
    <phoneticPr fontId="4" type="noConversion"/>
  </si>
  <si>
    <t>107-0032789-00</t>
    <phoneticPr fontId="4" type="noConversion"/>
  </si>
  <si>
    <t>洪毓璿等5筆</t>
    <phoneticPr fontId="4" type="noConversion"/>
  </si>
  <si>
    <t>烈嶼鄉黃埔段278地號</t>
    <phoneticPr fontId="4" type="noConversion"/>
  </si>
  <si>
    <t>1.名冊未用印。2.照片未附。3.建築師未用印。4.室外通路未標示。5.一層平面上色。6.室內通路寬度標示。7.防火間隔標示。8.開口部陽台高度標示。9.立面1:3.6檢討。10.陽台排水標示。</t>
    <phoneticPr fontId="4" type="noConversion"/>
  </si>
  <si>
    <t>107-0018598-00</t>
    <phoneticPr fontId="4" type="noConversion"/>
  </si>
  <si>
    <t>國立金門高級中學</t>
    <phoneticPr fontId="4" type="noConversion"/>
  </si>
  <si>
    <t>高國碩</t>
    <phoneticPr fontId="4" type="noConversion"/>
  </si>
  <si>
    <t>金城鎮祥瑞段999地號</t>
    <phoneticPr fontId="4" type="noConversion"/>
  </si>
  <si>
    <t>1.缺書圖上傳、圖檔清冊上傳。2.起造人未用印(申請書、委託書)。3.地號錯誤(所有文書基地部份)。4.檢附「無障礙受訓証書影本」。5.照片缺日期。6.缺全校配置圖。7.缺施工說明書。8.面積計算表既有建築物清查。9.本案屬供公眾使用建築物，缺安全維護設計、缺無障礙檢討。10.缺全區配置圖。11.缺衛生設備檢討。12.缺污水檢討。</t>
    <phoneticPr fontId="4" type="noConversion"/>
  </si>
  <si>
    <t>李卓翰等11筆</t>
    <phoneticPr fontId="4" type="noConversion"/>
  </si>
  <si>
    <t>張銘修</t>
    <phoneticPr fontId="4" type="noConversion"/>
  </si>
  <si>
    <t>金寧鄉寧湖三劃段640-1地號等20筆</t>
    <phoneticPr fontId="4" type="noConversion"/>
  </si>
  <si>
    <t>1.缺套繪圖。2.缺地籍圖、土地登記簿。3.屋突面積檢討式。4.綠建築檢討。</t>
    <phoneticPr fontId="4" type="noConversion"/>
  </si>
  <si>
    <t>不符規定之項目已修正，現已尚符規定。</t>
    <phoneticPr fontId="4" type="noConversion"/>
  </si>
  <si>
    <t xml:space="preserve">金門縣烏坵鄉公所  </t>
    <phoneticPr fontId="4" type="noConversion"/>
  </si>
  <si>
    <t>金門酒廠實業股份有限公司</t>
    <phoneticPr fontId="4" type="noConversion"/>
  </si>
  <si>
    <t>050202</t>
  </si>
  <si>
    <t>107.5.4</t>
    <phoneticPr fontId="4" type="noConversion"/>
  </si>
  <si>
    <t>107.5.8</t>
    <phoneticPr fontId="4" type="noConversion"/>
  </si>
  <si>
    <t>050203</t>
  </si>
  <si>
    <t>詹炳瑩</t>
    <phoneticPr fontId="4" type="noConversion"/>
  </si>
  <si>
    <t>107-0035365-00</t>
    <phoneticPr fontId="4" type="noConversion"/>
  </si>
  <si>
    <t>050204</t>
  </si>
  <si>
    <t>吳宗政徐民安</t>
    <phoneticPr fontId="4" type="noConversion"/>
  </si>
  <si>
    <t>107-0035367-00</t>
    <phoneticPr fontId="4" type="noConversion"/>
  </si>
  <si>
    <t>050201</t>
    <phoneticPr fontId="4" type="noConversion"/>
  </si>
  <si>
    <t>107.5.3</t>
    <phoneticPr fontId="4" type="noConversion"/>
  </si>
  <si>
    <t>107.5.8</t>
    <phoneticPr fontId="4" type="noConversion"/>
  </si>
  <si>
    <t>林發德 等4筆</t>
    <phoneticPr fontId="4" type="noConversion"/>
  </si>
  <si>
    <t>張元駿</t>
    <phoneticPr fontId="4" type="noConversion"/>
  </si>
  <si>
    <r>
      <t>店舖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集合住宅     地上4層1棟4戶(新建)</t>
    </r>
    <phoneticPr fontId="4" type="noConversion"/>
  </si>
  <si>
    <t>烈嶼鄉 東林段141-0  地號</t>
    <phoneticPr fontId="4" type="noConversion"/>
  </si>
  <si>
    <t>尚符合  規定      (已核對 副本OK)</t>
    <phoneticPr fontId="4" type="noConversion"/>
  </si>
  <si>
    <r>
      <t>1.屋突層高度檢討(電梯)</t>
    </r>
    <r>
      <rPr>
        <sz val="12"/>
        <color theme="1"/>
        <rFont val="新細明體"/>
        <family val="2"/>
        <charset val="136"/>
        <scheme val="minor"/>
      </rPr>
      <t>。</t>
    </r>
    <r>
      <rPr>
        <sz val="12"/>
        <rFont val="標楷體"/>
        <family val="4"/>
        <charset val="136"/>
      </rPr>
      <t>2.屋突層電梯開口?3.申請書法定停車位修正(清表)</t>
    </r>
    <r>
      <rPr>
        <sz val="12"/>
        <color theme="1"/>
        <rFont val="新細明體"/>
        <family val="2"/>
        <charset val="136"/>
        <scheme val="minor"/>
      </rPr>
      <t>。</t>
    </r>
    <phoneticPr fontId="4" type="noConversion"/>
  </si>
  <si>
    <t>不符規定之項目已修正，現已尚符規定。</t>
    <phoneticPr fontId="4" type="noConversion"/>
  </si>
  <si>
    <t>107-0035368-00</t>
    <phoneticPr fontId="4" type="noConversion"/>
  </si>
  <si>
    <t>新向上建業實業有限公司  負責人:李淑貞 等20筆</t>
    <phoneticPr fontId="4" type="noConversion"/>
  </si>
  <si>
    <t>楊水池</t>
    <phoneticPr fontId="4" type="noConversion"/>
  </si>
  <si>
    <t>集合住宅    地上5層2棟20戶(第一次變更)</t>
    <phoneticPr fontId="4" type="noConversion"/>
  </si>
  <si>
    <t>金城鎮 金門城段754地號</t>
    <phoneticPr fontId="4" type="noConversion"/>
  </si>
  <si>
    <t>吳宗政徐民安</t>
    <phoneticPr fontId="4" type="noConversion"/>
  </si>
  <si>
    <t>起造人自行退回</t>
    <phoneticPr fontId="4" type="noConversion"/>
  </si>
  <si>
    <t>1.缺套繪上傳及雜項工程套繪。2.缺起造人用印及建築物用途類組編號。3.變更說明不全，工程造價請釐清。4.缺地質鑽探報告書。5.缺污水處理設施認可文件(戶數面積變更)。6.缺施工說明書。7.相關表格請更新，起造人出生年月日及身分証字號請釐清。8.原執照與申請書兩者建築概要內容不符請釐清。</t>
    <phoneticPr fontId="4" type="noConversion"/>
  </si>
  <si>
    <t>107-0035366-00</t>
    <phoneticPr fontId="4" type="noConversion"/>
  </si>
  <si>
    <t>107.5.4</t>
    <phoneticPr fontId="4" type="noConversion"/>
  </si>
  <si>
    <t>沈建宏</t>
    <phoneticPr fontId="4" type="noConversion"/>
  </si>
  <si>
    <t>住宅  地上4層1棟1戶(新建)</t>
    <phoneticPr fontId="4" type="noConversion"/>
  </si>
  <si>
    <t>金沙鎮 后宅段1253地號</t>
    <phoneticPr fontId="4" type="noConversion"/>
  </si>
  <si>
    <t>1.申請書建築物高度、簷高與圖說不符請釐清。2.陽台與地界檢討≧1.0M。3.請標示面前道路之高程。4.現況照片基地位置標示錯誤。5.既有排水溝破口標示。</t>
    <phoneticPr fontId="4" type="noConversion"/>
  </si>
  <si>
    <t>日觀實業股份有限公司    負責人:林美東 等2筆</t>
    <phoneticPr fontId="4" type="noConversion"/>
  </si>
  <si>
    <t>自然村專用區地上3層地下1層2棟2戶(變更使用)</t>
    <phoneticPr fontId="4" type="noConversion"/>
  </si>
  <si>
    <t>金湖鎮 后壟段40地號    等2筆</t>
    <phoneticPr fontId="4" type="noConversion"/>
  </si>
  <si>
    <t>1.道路退縮是否沿建築線全線退縮請釐清。2.戶數不同無障礙設施是否個別檢討設置請釐清。3.缺無障礙專章檢討。(以上疑義圖審時釐清)4.檢討無障礙客房。5.昇降機間防火門標示具遮煙性。6.D3防火門標示F60A。7.道路退縮地請標示(全線)。8.無障礙專章檢討請補正。</t>
    <phoneticPr fontId="4" type="noConversion"/>
  </si>
  <si>
    <t>未先行  動工</t>
    <phoneticPr fontId="4" type="noConversion"/>
  </si>
  <si>
    <t>107-0037141-00</t>
    <phoneticPr fontId="4" type="noConversion"/>
  </si>
  <si>
    <t>050301</t>
    <phoneticPr fontId="4" type="noConversion"/>
  </si>
  <si>
    <t>107.5.7</t>
    <phoneticPr fontId="4" type="noConversion"/>
  </si>
  <si>
    <t>許三進</t>
    <phoneticPr fontId="4" type="noConversion"/>
  </si>
  <si>
    <t>陳建達</t>
    <phoneticPr fontId="4" type="noConversion"/>
  </si>
  <si>
    <t>農舍   地上2層1戶    (第一次變更)</t>
    <phoneticPr fontId="4" type="noConversion"/>
  </si>
  <si>
    <t>金寧鄉 寧湖三劃段9地號</t>
    <phoneticPr fontId="4" type="noConversion"/>
  </si>
  <si>
    <t>莊和明陳志宏</t>
    <phoneticPr fontId="4" type="noConversion"/>
  </si>
  <si>
    <t>尚符合  規定      (已核對 副本OK)</t>
    <phoneticPr fontId="4" type="noConversion"/>
  </si>
  <si>
    <t>符合規定。</t>
    <phoneticPr fontId="4" type="noConversion"/>
  </si>
  <si>
    <t>107-0035369-00</t>
    <phoneticPr fontId="4" type="noConversion"/>
  </si>
  <si>
    <t>050302</t>
  </si>
  <si>
    <t>107.5.9</t>
    <phoneticPr fontId="4" type="noConversion"/>
  </si>
  <si>
    <t>金門縣環境保護局負責人:蔡其雍</t>
    <phoneticPr fontId="4" type="noConversion"/>
  </si>
  <si>
    <t>周寿海</t>
    <phoneticPr fontId="4" type="noConversion"/>
  </si>
  <si>
    <r>
      <t>資源回收儲存場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廚餘儲存場 地上1層7棟1戶   (增建)</t>
    </r>
    <phoneticPr fontId="4" type="noConversion"/>
  </si>
  <si>
    <t>金湖鎮 多年段1098-2 地號</t>
    <phoneticPr fontId="4" type="noConversion"/>
  </si>
  <si>
    <t>1.全區配置圖請澄清新舊建築之狀態及車道。2.內部空間請加註說明廢棄氣體及污水排放情況(含污水設備)。3.地形高程請修正須配置平面圖。4.補長向剖面圖。5.結構及外牆防火時效標示。6.擋土牆位置請標示。7.臨接建築線長度請確認。8.滯洪池容積請確認。</t>
    <phoneticPr fontId="4" type="noConversion"/>
  </si>
  <si>
    <t>107-0037139-00</t>
    <phoneticPr fontId="4" type="noConversion"/>
  </si>
  <si>
    <t>050303</t>
  </si>
  <si>
    <t>107.5.10</t>
    <phoneticPr fontId="4" type="noConversion"/>
  </si>
  <si>
    <t>陳培成</t>
    <phoneticPr fontId="4" type="noConversion"/>
  </si>
  <si>
    <t>農舍    地上3層1棟1戶  (新建)</t>
    <phoneticPr fontId="4" type="noConversion"/>
  </si>
  <si>
    <t>金寧鄉 寧湖二劃測段155地號</t>
    <phoneticPr fontId="4" type="noConversion"/>
  </si>
  <si>
    <t>莊和明陳志宏</t>
    <phoneticPr fontId="4" type="noConversion"/>
  </si>
  <si>
    <t>1.請澄清出入口經由鄰地之說明表。2.請修正申請書用途民宿請澄清及各式空間、套房(含剖面)。3.照片(現況)請澄清拍攝位置。4.立面圖開窗請標示。5.請標示基地高程。6.結構平面圖請修正。</t>
    <phoneticPr fontId="4" type="noConversion"/>
  </si>
  <si>
    <t>不符規定之項目已修正，現已尚符規定。</t>
    <phoneticPr fontId="4" type="noConversion"/>
  </si>
  <si>
    <t>未先行  動工</t>
    <phoneticPr fontId="4" type="noConversion"/>
  </si>
  <si>
    <t>107-0035372-00</t>
    <phoneticPr fontId="4" type="noConversion"/>
  </si>
  <si>
    <t>050304</t>
  </si>
  <si>
    <t>新向上建業實業有限公司</t>
    <phoneticPr fontId="4" type="noConversion"/>
  </si>
  <si>
    <t>楊水池</t>
    <phoneticPr fontId="4" type="noConversion"/>
  </si>
  <si>
    <r>
      <t>集合住宅地上5層2棟20戶(第一次變更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退回修正)</t>
    </r>
    <phoneticPr fontId="4" type="noConversion"/>
  </si>
  <si>
    <t>尚符合  規定      (已核對 副本OK)</t>
    <phoneticPr fontId="4" type="noConversion"/>
  </si>
  <si>
    <t>1.技師簽証上傳補件於對副本前先送建管科複審第一類文件，才可對副本。2.請檢附公司資料會員資料。3.道路退縮依歸上色。4.一樓平面出入口、斜坡高程。5.坡道前後高程。6.無障礙通路寬度檢討。7.污水設備容量計算。8.排水溝溝底高程標示。9.幢棟戶數編號請依規定。10.標示尺寸部份太小重疊不清全面檢視。11.開窗距地界請標示。12.專有部份請確認。13.級深請標示。14.無障礙梯請始點標示。15.電梯總高程及停靠層請釐清。16.無障礙坡道及車道分別標示。17.圍牆及立面、剖面及樓梯請修正。18.容積檢討計算式請澄清。</t>
    <phoneticPr fontId="4" type="noConversion"/>
  </si>
  <si>
    <r>
      <t>1.未先行  動工。</t>
    </r>
    <r>
      <rPr>
        <sz val="12"/>
        <color indexed="12"/>
        <rFont val="標楷體"/>
        <family val="4"/>
        <charset val="136"/>
      </rPr>
      <t>2.本週(107年5月22-23日)已核對副本。</t>
    </r>
    <phoneticPr fontId="4" type="noConversion"/>
  </si>
  <si>
    <t>107-0037140-00</t>
    <phoneticPr fontId="4" type="noConversion"/>
  </si>
  <si>
    <t>050305</t>
  </si>
  <si>
    <t>107.5.11</t>
    <phoneticPr fontId="4" type="noConversion"/>
  </si>
  <si>
    <t>王雅娟 等2筆</t>
    <phoneticPr fontId="4" type="noConversion"/>
  </si>
  <si>
    <t>陳建達</t>
    <phoneticPr fontId="4" type="noConversion"/>
  </si>
  <si>
    <r>
      <t>餐廳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住宅地上2層1棟2戶(新建)</t>
    </r>
    <phoneticPr fontId="4" type="noConversion"/>
  </si>
  <si>
    <t>金寧鄉 后盤山段80地號</t>
    <phoneticPr fontId="4" type="noConversion"/>
  </si>
  <si>
    <t>尚符合  規定      (已核對 副本OK)</t>
    <phoneticPr fontId="4" type="noConversion"/>
  </si>
  <si>
    <t>1.防火間隔請標示。2.玻璃磚防火時效請標示。3.壹樓陽台請確認。4.污水設備容量計算。</t>
    <phoneticPr fontId="4" type="noConversion"/>
  </si>
  <si>
    <t>1.未先行  動工。2.本案綠建築併本次審查通過。</t>
    <phoneticPr fontId="4" type="noConversion"/>
  </si>
  <si>
    <t>107-0035373-00</t>
    <phoneticPr fontId="4" type="noConversion"/>
  </si>
  <si>
    <t>050306</t>
  </si>
  <si>
    <t>107.5.11</t>
    <phoneticPr fontId="4" type="noConversion"/>
  </si>
  <si>
    <t>金一開發建設有限公司等20筆</t>
    <phoneticPr fontId="4" type="noConversion"/>
  </si>
  <si>
    <t>陳木壽</t>
    <phoneticPr fontId="4" type="noConversion"/>
  </si>
  <si>
    <t>金寧鄉 北二三劃測段164地號等2筆</t>
    <phoneticPr fontId="4" type="noConversion"/>
  </si>
  <si>
    <t>莊和明陳志宏</t>
    <phoneticPr fontId="4" type="noConversion"/>
  </si>
  <si>
    <t>1.變更面積檢討請確認。2.起造人名冊誤繕。3.公會員証。</t>
    <phoneticPr fontId="4" type="noConversion"/>
  </si>
  <si>
    <t>先行動工</t>
    <phoneticPr fontId="4" type="noConversion"/>
  </si>
  <si>
    <t>107-0035371-00</t>
    <phoneticPr fontId="4" type="noConversion"/>
  </si>
  <si>
    <t>050307</t>
  </si>
  <si>
    <t>107.5.11</t>
    <phoneticPr fontId="4" type="noConversion"/>
  </si>
  <si>
    <t>107.5.15</t>
    <phoneticPr fontId="4" type="noConversion"/>
  </si>
  <si>
    <t>林乃鴻</t>
    <phoneticPr fontId="4" type="noConversion"/>
  </si>
  <si>
    <t>陳木壽</t>
    <phoneticPr fontId="4" type="noConversion"/>
  </si>
  <si>
    <t>農舍   地上3層1棟1戶 (新建)</t>
    <phoneticPr fontId="4" type="noConversion"/>
  </si>
  <si>
    <t>金城鎮 莒光樓段376地號</t>
    <phoneticPr fontId="4" type="noConversion"/>
  </si>
  <si>
    <t>莊和明陳志宏</t>
    <phoneticPr fontId="4" type="noConversion"/>
  </si>
  <si>
    <t>尚符合  規定      (已核對 副本OK)</t>
    <phoneticPr fontId="4" type="noConversion"/>
  </si>
  <si>
    <t>1.耕地面積檢討確認。2.欄杆間隙請標示。3.建築線請免標示。</t>
    <phoneticPr fontId="4" type="noConversion"/>
  </si>
  <si>
    <t>107-0035375-00</t>
    <phoneticPr fontId="4" type="noConversion"/>
  </si>
  <si>
    <t>050308</t>
  </si>
  <si>
    <t>107.5.15</t>
    <phoneticPr fontId="4" type="noConversion"/>
  </si>
  <si>
    <t>瑞達建設有限公司等24筆</t>
    <phoneticPr fontId="4" type="noConversion"/>
  </si>
  <si>
    <t>廖明隆</t>
    <phoneticPr fontId="4" type="noConversion"/>
  </si>
  <si>
    <r>
      <t>補習班 集合住宅地上12層地下1層1棟24戶(第一次變更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退回修正)</t>
    </r>
    <phoneticPr fontId="4" type="noConversion"/>
  </si>
  <si>
    <t>金城鎮 城西段639地號</t>
    <phoneticPr fontId="4" type="noConversion"/>
  </si>
  <si>
    <t>起造人自行退回</t>
    <phoneticPr fontId="4" type="noConversion"/>
  </si>
  <si>
    <t>107-0035370-00</t>
    <phoneticPr fontId="4" type="noConversion"/>
  </si>
  <si>
    <t>050309</t>
  </si>
  <si>
    <t>107.5.15</t>
    <phoneticPr fontId="4" type="noConversion"/>
  </si>
  <si>
    <t>財團法人台灣兒童暨家庭扶助基金會</t>
    <phoneticPr fontId="4" type="noConversion"/>
  </si>
  <si>
    <t>蔡敏之</t>
    <phoneticPr fontId="4" type="noConversion"/>
  </si>
  <si>
    <t>辦公室  地上3層地下1層1棟1戶 (新建)</t>
    <phoneticPr fontId="4" type="noConversion"/>
  </si>
  <si>
    <t>金寧鄉 北二三劃測段675地號等2筆</t>
    <phoneticPr fontId="4" type="noConversion"/>
  </si>
  <si>
    <t>1.請補雜項概要表。2.建物概要表請修正。3.防火構造類別請釐清。</t>
    <phoneticPr fontId="4" type="noConversion"/>
  </si>
  <si>
    <t>不符規定之項目已修正，現已尚符規定。</t>
    <phoneticPr fontId="4" type="noConversion"/>
  </si>
  <si>
    <t>107-0037142-00</t>
    <phoneticPr fontId="4" type="noConversion"/>
  </si>
  <si>
    <t>050310</t>
  </si>
  <si>
    <t>107.5.15</t>
    <phoneticPr fontId="4" type="noConversion"/>
  </si>
  <si>
    <t>金湖鎮西埔妙香寺管理委員會</t>
    <phoneticPr fontId="4" type="noConversion"/>
  </si>
  <si>
    <t>黃義宏</t>
    <phoneticPr fontId="4" type="noConversion"/>
  </si>
  <si>
    <t>寺廟   地上1層1棟1戶 (第一次變更)</t>
    <phoneticPr fontId="4" type="noConversion"/>
  </si>
  <si>
    <t>金湖鎮 西埔段123-2地號等2筆</t>
    <phoneticPr fontId="4" type="noConversion"/>
  </si>
  <si>
    <t>莊和明陳志宏</t>
    <phoneticPr fontId="4" type="noConversion"/>
  </si>
  <si>
    <t>起造人自行退回</t>
    <phoneticPr fontId="4" type="noConversion"/>
  </si>
  <si>
    <t>107-0035374-00</t>
    <phoneticPr fontId="4" type="noConversion"/>
  </si>
  <si>
    <t>050311</t>
  </si>
  <si>
    <t>溫莎堡資產開發有限公司</t>
    <phoneticPr fontId="4" type="noConversion"/>
  </si>
  <si>
    <t>林君志</t>
    <phoneticPr fontId="4" type="noConversion"/>
  </si>
  <si>
    <t>金寧鄉 中三劃測段549地號等2筆</t>
    <phoneticPr fontId="4" type="noConversion"/>
  </si>
  <si>
    <t>1.補環保技師簽証上傳、在對副本前先送建管科複審第一類文件才可對副本。2.專業技師簽証表請更正。3.建築師簽証表請簽章。</t>
    <phoneticPr fontId="4" type="noConversion"/>
  </si>
  <si>
    <t>未先行  動工</t>
    <phoneticPr fontId="4" type="noConversion"/>
  </si>
  <si>
    <t>107-0039358-00</t>
    <phoneticPr fontId="4" type="noConversion"/>
  </si>
  <si>
    <t>050401</t>
    <phoneticPr fontId="4" type="noConversion"/>
  </si>
  <si>
    <t>107.5.18</t>
    <phoneticPr fontId="4" type="noConversion"/>
  </si>
  <si>
    <t>107.5.22</t>
    <phoneticPr fontId="4" type="noConversion"/>
  </si>
  <si>
    <t>金湖鎮  西埔廟香寺管理委員會</t>
    <phoneticPr fontId="4" type="noConversion"/>
  </si>
  <si>
    <t>黃義宏</t>
    <phoneticPr fontId="4" type="noConversion"/>
  </si>
  <si>
    <t>寺廟  地上1層1棟1戶(第一次變更)</t>
    <phoneticPr fontId="4" type="noConversion"/>
  </si>
  <si>
    <t>金湖鎮  西埔段123-2地號等2筆</t>
    <phoneticPr fontId="4" type="noConversion"/>
  </si>
  <si>
    <t>李訓良 張世宏</t>
    <phoneticPr fontId="4" type="noConversion"/>
  </si>
  <si>
    <t>尚符合  規定      (已核對 副本OK)</t>
    <phoneticPr fontId="4" type="noConversion"/>
  </si>
  <si>
    <t>1.技師簽章、變更位置釐清。2.套繪圖用途標示。3.是否拆除完成。4.變更供公眾使用面積、自然村審議?5.請標示無障礙通路及坡度&gt;1/15。6.室內空間請標示高程。7.請檢附相關結構圖說。8.修正圖例顏色。9.請會都計科自然村審議釐清。</t>
    <phoneticPr fontId="4" type="noConversion"/>
  </si>
  <si>
    <t>107-0039357-00</t>
    <phoneticPr fontId="4" type="noConversion"/>
  </si>
  <si>
    <t>050402</t>
  </si>
  <si>
    <t>洪振益</t>
    <phoneticPr fontId="4" type="noConversion"/>
  </si>
  <si>
    <t>陳啟明</t>
    <phoneticPr fontId="4" type="noConversion"/>
  </si>
  <si>
    <t>農舍  地上3層1棟1戶(第一次變更)</t>
    <phoneticPr fontId="4" type="noConversion"/>
  </si>
  <si>
    <t>金城鎮  北一段580地號</t>
    <phoneticPr fontId="4" type="noConversion"/>
  </si>
  <si>
    <t>1.污水排水請完整標示。2.剖面居室請標示淨高。3.剖面樓梯間牆請釐清位置。4.樓梯平台、平面、剖面不一請釐清。</t>
    <phoneticPr fontId="4" type="noConversion"/>
  </si>
  <si>
    <t>未先行 動工</t>
    <phoneticPr fontId="4" type="noConversion"/>
  </si>
  <si>
    <t>107-0039356-00</t>
    <phoneticPr fontId="4" type="noConversion"/>
  </si>
  <si>
    <t>050403</t>
  </si>
  <si>
    <t>107.5.18</t>
    <phoneticPr fontId="4" type="noConversion"/>
  </si>
  <si>
    <t>107.5.22</t>
    <phoneticPr fontId="4" type="noConversion"/>
  </si>
  <si>
    <t>陳天明</t>
    <phoneticPr fontId="4" type="noConversion"/>
  </si>
  <si>
    <t>陳啟明</t>
    <phoneticPr fontId="4" type="noConversion"/>
  </si>
  <si>
    <t>住宅  地上2層1棟1戶(新建)</t>
    <phoneticPr fontId="4" type="noConversion"/>
  </si>
  <si>
    <t>金沙鎮  碧山段1349地號等2筆</t>
    <phoneticPr fontId="4" type="noConversion"/>
  </si>
  <si>
    <t>一.請釐清原有房屋所有權人與起造人關係。二.室內外高程剖面標示請釐清。三.橫向剖面樓梯剖面不足，窗標示有誤。四.樓梯淨寬與平台淨寬不一請釐清。五.無障礙室外通路。六.現有巷文件再印。七.剖面水溝。</t>
    <phoneticPr fontId="4" type="noConversion"/>
  </si>
  <si>
    <t>107-0039354-00</t>
    <phoneticPr fontId="4" type="noConversion"/>
  </si>
  <si>
    <t>050404</t>
  </si>
  <si>
    <t>金門縣金湖鎮公所</t>
    <phoneticPr fontId="4" type="noConversion"/>
  </si>
  <si>
    <t>尤噠唯</t>
    <phoneticPr fontId="4" type="noConversion"/>
  </si>
  <si>
    <r>
      <t>小型社區式日間照顧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辦公室  地上3層1棟1戶(新建)</t>
    </r>
    <phoneticPr fontId="4" type="noConversion"/>
  </si>
  <si>
    <t>金湖鎮  湖前段994-1地號等2筆</t>
    <phoneticPr fontId="4" type="noConversion"/>
  </si>
  <si>
    <t>李訓良 張世宏</t>
    <phoneticPr fontId="4" type="noConversion"/>
  </si>
  <si>
    <t>1.申請書有誤。2.簽証技師相關資料未檢附。3.都計、樁位圖簽章。4.類組H1。5.綠化樹種α面積修正。6.保水A3、V3修正。7.節能、深度比修正。8.技規§41、42、79-2、96、97檢討。9.1F綠地圖例、位置修正。10.RF女兒墻補、電梯剖面修正。11.立面尺寸、剖面水溝、樓梯詳圖。12.電梯門寬、浴廁、出入口斜率。13.日間照顧§58設置標準。14.1F污水排水系統請檢討。15.無障礙室外通路坡度應符合規範。16.法定空地請檢討。17.安全門開啟方向請檢討。18.無障礙樓梯扶手(兩側)請修正。</t>
    <phoneticPr fontId="4" type="noConversion"/>
  </si>
  <si>
    <t>不符規定之項目已修正，現已尚符規定。</t>
    <phoneticPr fontId="4" type="noConversion"/>
  </si>
  <si>
    <t>107-0039353-00</t>
    <phoneticPr fontId="4" type="noConversion"/>
  </si>
  <si>
    <t>050405</t>
  </si>
  <si>
    <t>107.5.18</t>
    <phoneticPr fontId="4" type="noConversion"/>
  </si>
  <si>
    <t>107.5.22</t>
    <phoneticPr fontId="4" type="noConversion"/>
  </si>
  <si>
    <t>陳錦章</t>
    <phoneticPr fontId="4" type="noConversion"/>
  </si>
  <si>
    <t>陳勝川</t>
    <phoneticPr fontId="4" type="noConversion"/>
  </si>
  <si>
    <t>住宅  地上3層1棟1戶(新建)</t>
    <phoneticPr fontId="4" type="noConversion"/>
  </si>
  <si>
    <t>金沙鎮  沙東劃段117地號</t>
    <phoneticPr fontId="4" type="noConversion"/>
  </si>
  <si>
    <t>李訓良 張世宏</t>
    <phoneticPr fontId="4" type="noConversion"/>
  </si>
  <si>
    <t>1.基地污排水請分流。2.剖面圖居室請標示淨高度。3.陰井檢討。4.建物高度檢討。5.RF至3F高度&lt;190CM、斜率1/4~1/2。</t>
    <phoneticPr fontId="4" type="noConversion"/>
  </si>
  <si>
    <t>107-0039355-00</t>
    <phoneticPr fontId="4" type="noConversion"/>
  </si>
  <si>
    <t>050406</t>
  </si>
  <si>
    <t>呂英武</t>
    <phoneticPr fontId="4" type="noConversion"/>
  </si>
  <si>
    <t>住宅  地上3層1棟1戶(第二次變更)</t>
    <phoneticPr fontId="4" type="noConversion"/>
  </si>
  <si>
    <t>金湖鎮  湖東劃段538-2地號等2筆</t>
    <phoneticPr fontId="4" type="noConversion"/>
  </si>
  <si>
    <t>一.申請書監造人簽名不符。二.工程進度50%，100%請釐清。三.1F污排水系統請分流。四.無障礙通路請標示。五.剖面居室請標示淨高。六.樓梯率剖面標示不一請釐清。</t>
    <phoneticPr fontId="4" type="noConversion"/>
  </si>
  <si>
    <t>未先行  動工</t>
    <phoneticPr fontId="4" type="noConversion"/>
  </si>
  <si>
    <t>107-0039359-00</t>
    <phoneticPr fontId="4" type="noConversion"/>
  </si>
  <si>
    <t>050407</t>
  </si>
  <si>
    <t>六帝建設股份有限公司</t>
    <phoneticPr fontId="4" type="noConversion"/>
  </si>
  <si>
    <t>吳慶樟</t>
    <phoneticPr fontId="4" type="noConversion"/>
  </si>
  <si>
    <t>住宅  地上1層4棟0戶(拆除)</t>
    <phoneticPr fontId="4" type="noConversion"/>
  </si>
  <si>
    <t>金城鎮 前山前段3地號等11筆</t>
    <phoneticPr fontId="4" type="noConversion"/>
  </si>
  <si>
    <t>1.委託書修正。2.申請人資料未附。3.申請書棟數修正。(上列項目已修正迄)</t>
    <phoneticPr fontId="4" type="noConversion"/>
  </si>
  <si>
    <t>不符規定之項目已修正，現已尚符規定。</t>
    <phoneticPr fontId="4" type="noConversion"/>
  </si>
  <si>
    <t>107-0039363-00</t>
    <phoneticPr fontId="4" type="noConversion"/>
  </si>
  <si>
    <t>107.5.24</t>
    <phoneticPr fontId="4" type="noConversion"/>
  </si>
  <si>
    <t>050502</t>
  </si>
  <si>
    <t>107.5.29</t>
    <phoneticPr fontId="4" type="noConversion"/>
  </si>
  <si>
    <t>050503</t>
  </si>
  <si>
    <t>1.證明文件缺"影本與正本相符"。</t>
    <phoneticPr fontId="4" type="noConversion"/>
  </si>
  <si>
    <t>050504</t>
  </si>
  <si>
    <t>許中光林明仕</t>
    <phoneticPr fontId="4" type="noConversion"/>
  </si>
  <si>
    <t>050505</t>
  </si>
  <si>
    <r>
      <t>學校 (室內游泳池) 地上1層1棟1戶   (增建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退回修正)</t>
    </r>
    <phoneticPr fontId="4" type="noConversion"/>
  </si>
  <si>
    <t>107.5.25</t>
    <phoneticPr fontId="4" type="noConversion"/>
  </si>
  <si>
    <t>1.電子圖檔清冊、缺圖名、地籍套繪圖(未附)。2.A11-1申請書起造人用印?(D11-1?拆除切結?同意書?)3.A11-5委託書缺印。</t>
    <phoneticPr fontId="4" type="noConversion"/>
  </si>
  <si>
    <t>050501</t>
    <phoneticPr fontId="4" type="noConversion"/>
  </si>
  <si>
    <t>陳彩仙 等3筆</t>
    <phoneticPr fontId="4" type="noConversion"/>
  </si>
  <si>
    <t>集合住宅     地上3層1棟3戶(新建)</t>
    <phoneticPr fontId="4" type="noConversion"/>
  </si>
  <si>
    <t>金寧鄉 榜林村段280地號</t>
    <phoneticPr fontId="4" type="noConversion"/>
  </si>
  <si>
    <t>許中光林明仕</t>
    <phoneticPr fontId="4" type="noConversion"/>
  </si>
  <si>
    <t>尚符合  規定      (已核對 副本OK)</t>
    <phoneticPr fontId="4" type="noConversion"/>
  </si>
  <si>
    <t>1.陰影檢討釐清。2.滯洪池是否須留設。3.私設通路及寬度重影檢討。</t>
    <phoneticPr fontId="4" type="noConversion"/>
  </si>
  <si>
    <t>107-0041432-00</t>
    <phoneticPr fontId="4" type="noConversion"/>
  </si>
  <si>
    <t>107.5.24</t>
    <phoneticPr fontId="4" type="noConversion"/>
  </si>
  <si>
    <t>107.5.29</t>
    <phoneticPr fontId="4" type="noConversion"/>
  </si>
  <si>
    <t>陳水湖 等2筆</t>
    <phoneticPr fontId="4" type="noConversion"/>
  </si>
  <si>
    <t>住宅  地上3層2棟2戶(新建併拆除)</t>
    <phoneticPr fontId="4" type="noConversion"/>
  </si>
  <si>
    <t>金寧鄉 榜林村段279地號</t>
    <phoneticPr fontId="4" type="noConversion"/>
  </si>
  <si>
    <t>1.陰影檢討釐清。2.滯洪池是否須留設。3.拆除同意請簽名。4.私設通路及寬度重影檢討。</t>
    <phoneticPr fontId="4" type="noConversion"/>
  </si>
  <si>
    <t>不符規定之項目已修正，現已尚符規定。</t>
    <phoneticPr fontId="4" type="noConversion"/>
  </si>
  <si>
    <t>107-0039362-00</t>
    <phoneticPr fontId="4" type="noConversion"/>
  </si>
  <si>
    <t>林家儀 等2筆</t>
    <phoneticPr fontId="4" type="noConversion"/>
  </si>
  <si>
    <t>張元駿</t>
    <phoneticPr fontId="4" type="noConversion"/>
  </si>
  <si>
    <t>住宅  地上3層2棟2戶(新建)</t>
    <phoneticPr fontId="4" type="noConversion"/>
  </si>
  <si>
    <t>烈嶼鄉 公園測段605地號等4筆</t>
    <phoneticPr fontId="4" type="noConversion"/>
  </si>
  <si>
    <t>107-0039360-00</t>
    <phoneticPr fontId="4" type="noConversion"/>
  </si>
  <si>
    <t>郭明達</t>
    <phoneticPr fontId="4" type="noConversion"/>
  </si>
  <si>
    <t>農舍  地上3層1棟1戶(增建)</t>
    <phoneticPr fontId="4" type="noConversion"/>
  </si>
  <si>
    <t>金沙鎮 浯坑劃測段461地號</t>
    <phoneticPr fontId="4" type="noConversion"/>
  </si>
  <si>
    <r>
      <t>1.缺原圖說副本(含歷次變更設計)</t>
    </r>
    <r>
      <rPr>
        <sz val="12"/>
        <rFont val="新細明體"/>
        <family val="1"/>
        <charset val="136"/>
      </rPr>
      <t>。</t>
    </r>
    <r>
      <rPr>
        <sz val="12"/>
        <rFont val="標楷體"/>
        <family val="4"/>
        <charset val="136"/>
      </rPr>
      <t>2.釐清部份柱頭拆除廢棄數量?</t>
    </r>
    <phoneticPr fontId="4" type="noConversion"/>
  </si>
  <si>
    <t>107-0039361-00</t>
    <phoneticPr fontId="4" type="noConversion"/>
  </si>
  <si>
    <t>107.5.25</t>
    <phoneticPr fontId="4" type="noConversion"/>
  </si>
  <si>
    <t>國立金門高級中學</t>
    <phoneticPr fontId="4" type="noConversion"/>
  </si>
  <si>
    <t>高國碩</t>
    <phoneticPr fontId="4" type="noConversion"/>
  </si>
  <si>
    <t>金城鎮 祥瑞段999地號</t>
    <phoneticPr fontId="4" type="noConversion"/>
  </si>
  <si>
    <t>起造人自行退回</t>
    <phoneticPr fontId="4" type="noConversion"/>
  </si>
  <si>
    <t>1.無障礙案回訓?未檢附最新?2.專業技師簽證?3.套繪圖有誤?4.專業技師證書及字號有誤。5.缺地基調查報告資料。6.缺綠建築檢討報告。7.申請書缺新增車位數輛。8.缺兩向剖面圖、門窗圖。9.缺安全維護設計及缺無障檢討。</t>
    <phoneticPr fontId="4" type="noConversion"/>
  </si>
  <si>
    <t>107-0041433-00</t>
    <phoneticPr fontId="4" type="noConversion"/>
  </si>
  <si>
    <t>050506</t>
    <phoneticPr fontId="4" type="noConversion"/>
  </si>
  <si>
    <t>陳寶華</t>
    <phoneticPr fontId="4" type="noConversion"/>
  </si>
  <si>
    <t>陳勝川</t>
    <phoneticPr fontId="4" type="noConversion"/>
  </si>
  <si>
    <t>其他 (汙泥乾燥棚、汙泥沉澱池)地上1層1棟1戶   (新建)</t>
    <phoneticPr fontId="4" type="noConversion"/>
  </si>
  <si>
    <t>金湖鎮 太湖劃測段298地號</t>
    <phoneticPr fontId="4" type="noConversion"/>
  </si>
  <si>
    <r>
      <t>1.缺現況照片及索引圖、電子圖檔清冊、缺圖名?2.A11-1建築面積?O㎡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圍牆?圍籬?幢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棟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數?3.A11-4樓層高度?</t>
    </r>
    <phoneticPr fontId="4" type="noConversion"/>
  </si>
  <si>
    <t>107-0041434-00</t>
    <phoneticPr fontId="4" type="noConversion"/>
  </si>
  <si>
    <t>050507</t>
    <phoneticPr fontId="4" type="noConversion"/>
  </si>
  <si>
    <t>張恩誠</t>
    <phoneticPr fontId="4" type="noConversion"/>
  </si>
  <si>
    <t>住宅  地上2層1棟1戶(新建併拆除)</t>
    <phoneticPr fontId="4" type="noConversion"/>
  </si>
  <si>
    <t>金城鎮 小西門劃測段1168地號</t>
    <phoneticPr fontId="4" type="noConversion"/>
  </si>
  <si>
    <t>序號</t>
    <phoneticPr fontId="3" type="noConversion"/>
  </si>
  <si>
    <t>107年 5月份建築執照協助檢視案件紀錄表(共 41 案次 )</t>
    <phoneticPr fontId="4" type="noConversion"/>
  </si>
  <si>
    <t>面積(㎡)</t>
    <phoneticPr fontId="3" type="noConversion"/>
  </si>
  <si>
    <t xml:space="preserve">未先行  動工    </t>
    <phoneticPr fontId="4" type="noConversion"/>
  </si>
  <si>
    <t>集合住宅地上3層地下1層15棟20戶 (第三次變更)</t>
    <phoneticPr fontId="4" type="noConversion"/>
  </si>
  <si>
    <t>農業區(建地目)地上3層1棟3戶   (變更使用)</t>
    <phoneticPr fontId="4" type="noConversion"/>
  </si>
  <si>
    <t xml:space="preserve">住宅  </t>
    <phoneticPr fontId="4" type="noConversion"/>
  </si>
  <si>
    <t>地上3層1棟1戶</t>
    <phoneticPr fontId="4" type="noConversion"/>
  </si>
  <si>
    <t>金城鎮 歐厝段128-1地號</t>
    <phoneticPr fontId="4" type="noConversion"/>
  </si>
  <si>
    <t>金湖鎮 陳坑段737-1地號等2筆</t>
    <phoneticPr fontId="4" type="noConversion"/>
  </si>
  <si>
    <t>辦公室</t>
    <phoneticPr fontId="4" type="noConversion"/>
  </si>
  <si>
    <t>地上3層1棟1戶</t>
    <phoneticPr fontId="4" type="noConversion"/>
  </si>
  <si>
    <t>符合規定。</t>
  </si>
  <si>
    <t>符合規定。</t>
    <phoneticPr fontId="3" type="noConversion"/>
  </si>
  <si>
    <t>1.二、三F不屬住宿類檢討。</t>
    <phoneticPr fontId="3" type="noConversion"/>
  </si>
  <si>
    <r>
      <t>1.Aen不含一層立面</t>
    </r>
    <r>
      <rPr>
        <sz val="12"/>
        <rFont val="新細明體"/>
        <family val="1"/>
        <charset val="136"/>
      </rPr>
      <t>。</t>
    </r>
    <phoneticPr fontId="3" type="noConversion"/>
  </si>
  <si>
    <t>洪毓璿等5筆</t>
    <phoneticPr fontId="4" type="noConversion"/>
  </si>
  <si>
    <t xml:space="preserve">地上5層1棟5戶   </t>
    <phoneticPr fontId="3" type="noConversion"/>
  </si>
  <si>
    <t>層棟戶數</t>
    <phoneticPr fontId="4" type="noConversion"/>
  </si>
  <si>
    <t>107.5.2</t>
  </si>
  <si>
    <t xml:space="preserve">集村農舍    </t>
    <phoneticPr fontId="4" type="noConversion"/>
  </si>
  <si>
    <t>店鋪、 集合住宅</t>
    <phoneticPr fontId="3" type="noConversion"/>
  </si>
  <si>
    <t xml:space="preserve">地上4層11棟11戶   </t>
    <phoneticPr fontId="4" type="noConversion"/>
  </si>
  <si>
    <t>住宅</t>
    <phoneticPr fontId="4" type="noConversion"/>
  </si>
  <si>
    <t>地上4層1棟1戶</t>
    <phoneticPr fontId="3" type="noConversion"/>
  </si>
  <si>
    <r>
      <t>餐廳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住宅</t>
    </r>
    <phoneticPr fontId="4" type="noConversion"/>
  </si>
  <si>
    <t>地上2層1棟2戶</t>
    <phoneticPr fontId="3" type="noConversion"/>
  </si>
  <si>
    <t>地上3層2棟2戶</t>
    <phoneticPr fontId="4" type="noConversion"/>
  </si>
  <si>
    <t>1.窗戶面積請檢討E1。</t>
    <phoneticPr fontId="3" type="noConversion"/>
  </si>
  <si>
    <t>符合規定。</t>
    <phoneticPr fontId="3" type="noConversion"/>
  </si>
  <si>
    <t>地上2層1棟1戶</t>
  </si>
  <si>
    <t xml:space="preserve">住宅    </t>
    <phoneticPr fontId="3" type="noConversion"/>
  </si>
  <si>
    <t>供商談接洽處理一般事務之場所</t>
    <phoneticPr fontId="3" type="noConversion"/>
  </si>
  <si>
    <t>李訓良 張世宏</t>
  </si>
  <si>
    <r>
      <t>小型社區式日間照顧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辦公室</t>
    </r>
    <phoneticPr fontId="4" type="noConversion"/>
  </si>
  <si>
    <t>1.綠化指標栽植喬木請標示樹間距。2.Q3保水指標檢討有誤請修正。3.節能Ki值請檢附計算式。</t>
    <phoneticPr fontId="3" type="noConversion"/>
  </si>
  <si>
    <t>1.W1為組合高非橫拉窗請修正。2.綠化及保水指標請檢討。</t>
    <phoneticPr fontId="3" type="noConversion"/>
  </si>
  <si>
    <t>符合規定。</t>
    <phoneticPr fontId="3" type="noConversion"/>
  </si>
  <si>
    <t>住宅</t>
    <phoneticPr fontId="4" type="noConversion"/>
  </si>
  <si>
    <t>住宅</t>
    <phoneticPr fontId="4" type="noConversion"/>
  </si>
  <si>
    <t>地上3層2棟2戶</t>
    <phoneticPr fontId="4" type="noConversion"/>
  </si>
  <si>
    <t>符合規定。</t>
    <phoneticPr fontId="3" type="noConversion"/>
  </si>
  <si>
    <t xml:space="preserve">地上1層1棟1戶   </t>
    <phoneticPr fontId="4" type="noConversion"/>
  </si>
  <si>
    <t>其他  (汙泥乾燥棚、汙泥沉澱池)</t>
    <phoneticPr fontId="4" type="noConversion"/>
  </si>
  <si>
    <t>地上2層1棟1戶</t>
    <phoneticPr fontId="4" type="noConversion"/>
  </si>
  <si>
    <t>107年5月份綠建築審查案件檢視紀錄表（共 18 件）</t>
    <phoneticPr fontId="4" type="noConversion"/>
  </si>
  <si>
    <t>外殼節能</t>
    <phoneticPr fontId="4" type="noConversion"/>
  </si>
  <si>
    <t>未先行  動工</t>
    <phoneticPr fontId="4" type="noConversion"/>
  </si>
  <si>
    <r>
      <t>1.未先行動工。2.轉送「室內裝修小組」審查。3</t>
    </r>
    <r>
      <rPr>
        <sz val="12"/>
        <color indexed="12"/>
        <rFont val="標楷體"/>
        <family val="4"/>
        <charset val="136"/>
      </rPr>
      <t>.本週(107年5月22-23日)已核對副本。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</si>
</sst>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1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20"/>
      <name val="標楷體"/>
      <family val="4"/>
      <charset val="136"/>
    </font>
    <font>
      <sz val="16"/>
      <name val="標楷體"/>
      <family val="4"/>
      <charset val="136"/>
    </font>
    <font>
      <sz val="9"/>
      <name val="標楷體"/>
      <family val="4"/>
      <charset val="136"/>
    </font>
    <font>
      <sz val="22"/>
      <name val="標楷體"/>
      <family val="4"/>
      <charset val="136"/>
    </font>
    <font>
      <sz val="12"/>
      <color indexed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6" fontId="6" fillId="2" borderId="2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2">
    <cellStyle name="一般" xfId="0" builtinId="0"/>
    <cellStyle name="一般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view="pageBreakPreview" topLeftCell="A43" zoomScaleNormal="100" zoomScaleSheetLayoutView="100" workbookViewId="0">
      <selection activeCell="M6" sqref="M6"/>
    </sheetView>
  </sheetViews>
  <sheetFormatPr defaultRowHeight="16.2"/>
  <cols>
    <col min="1" max="1" width="5.44140625" customWidth="1"/>
    <col min="2" max="2" width="10.44140625" customWidth="1"/>
    <col min="3" max="3" width="9.5546875" customWidth="1"/>
    <col min="4" max="4" width="9.44140625" customWidth="1"/>
    <col min="5" max="5" width="9.5546875" customWidth="1"/>
    <col min="9" max="9" width="9.6640625" customWidth="1"/>
    <col min="11" max="12" width="9.77734375" customWidth="1"/>
    <col min="13" max="13" width="23.109375" customWidth="1"/>
    <col min="14" max="15" width="9.88671875" customWidth="1"/>
  </cols>
  <sheetData>
    <row r="1" spans="1:15" ht="30.6">
      <c r="A1" s="28" t="s">
        <v>103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24.6">
      <c r="A2" s="29" t="s">
        <v>468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33.6" customHeight="1">
      <c r="A3" s="23" t="s">
        <v>467</v>
      </c>
      <c r="B3" s="6" t="s">
        <v>104</v>
      </c>
      <c r="C3" s="16" t="s">
        <v>105</v>
      </c>
      <c r="D3" s="4" t="s">
        <v>106</v>
      </c>
      <c r="E3" s="4" t="s">
        <v>50</v>
      </c>
      <c r="F3" s="4" t="s">
        <v>110</v>
      </c>
      <c r="G3" s="6" t="s">
        <v>107</v>
      </c>
      <c r="H3" s="6" t="s">
        <v>111</v>
      </c>
      <c r="I3" s="4" t="s">
        <v>112</v>
      </c>
      <c r="J3" s="6" t="s">
        <v>108</v>
      </c>
      <c r="K3" s="6" t="s">
        <v>469</v>
      </c>
      <c r="L3" s="4" t="s">
        <v>109</v>
      </c>
      <c r="M3" s="4" t="s">
        <v>113</v>
      </c>
      <c r="N3" s="4" t="s">
        <v>7</v>
      </c>
      <c r="O3" s="4" t="s">
        <v>9</v>
      </c>
    </row>
    <row r="4" spans="1:15" ht="154.94999999999999" customHeight="1">
      <c r="A4" s="23">
        <v>1</v>
      </c>
      <c r="B4" s="6" t="s">
        <v>137</v>
      </c>
      <c r="C4" s="17" t="s">
        <v>138</v>
      </c>
      <c r="D4" s="4" t="s">
        <v>139</v>
      </c>
      <c r="E4" s="4" t="s">
        <v>140</v>
      </c>
      <c r="F4" s="6" t="s">
        <v>210</v>
      </c>
      <c r="G4" s="6" t="s">
        <v>141</v>
      </c>
      <c r="H4" s="6" t="s">
        <v>142</v>
      </c>
      <c r="I4" s="6" t="s">
        <v>143</v>
      </c>
      <c r="J4" s="6" t="s">
        <v>119</v>
      </c>
      <c r="K4" s="6">
        <v>860.01</v>
      </c>
      <c r="L4" s="18" t="s">
        <v>144</v>
      </c>
      <c r="M4" s="9" t="s">
        <v>115</v>
      </c>
      <c r="N4" s="19" t="s">
        <v>145</v>
      </c>
      <c r="O4" s="6" t="s">
        <v>146</v>
      </c>
    </row>
    <row r="5" spans="1:15" ht="154.94999999999999" customHeight="1">
      <c r="A5" s="23">
        <v>2</v>
      </c>
      <c r="B5" s="6" t="s">
        <v>147</v>
      </c>
      <c r="C5" s="17" t="s">
        <v>148</v>
      </c>
      <c r="D5" s="4" t="s">
        <v>149</v>
      </c>
      <c r="E5" s="4" t="s">
        <v>120</v>
      </c>
      <c r="F5" s="6" t="s">
        <v>211</v>
      </c>
      <c r="G5" s="6" t="s">
        <v>150</v>
      </c>
      <c r="H5" s="6" t="s">
        <v>151</v>
      </c>
      <c r="I5" s="6" t="s">
        <v>117</v>
      </c>
      <c r="J5" s="6" t="s">
        <v>152</v>
      </c>
      <c r="K5" s="6">
        <v>38.67</v>
      </c>
      <c r="L5" s="18" t="s">
        <v>153</v>
      </c>
      <c r="M5" s="9" t="s">
        <v>154</v>
      </c>
      <c r="N5" s="19"/>
      <c r="O5" s="6"/>
    </row>
    <row r="6" spans="1:15" ht="154.94999999999999" customHeight="1">
      <c r="A6" s="23">
        <v>3</v>
      </c>
      <c r="B6" s="6" t="s">
        <v>118</v>
      </c>
      <c r="C6" s="17" t="s">
        <v>155</v>
      </c>
      <c r="D6" s="4" t="s">
        <v>156</v>
      </c>
      <c r="E6" s="4" t="s">
        <v>116</v>
      </c>
      <c r="F6" s="6" t="s">
        <v>157</v>
      </c>
      <c r="G6" s="6" t="s">
        <v>158</v>
      </c>
      <c r="H6" s="6" t="s">
        <v>159</v>
      </c>
      <c r="I6" s="6" t="s">
        <v>160</v>
      </c>
      <c r="J6" s="6" t="s">
        <v>152</v>
      </c>
      <c r="K6" s="6">
        <v>96.14</v>
      </c>
      <c r="L6" s="18" t="s">
        <v>114</v>
      </c>
      <c r="M6" s="9"/>
      <c r="N6" s="19"/>
      <c r="O6" s="6" t="s">
        <v>161</v>
      </c>
    </row>
    <row r="7" spans="1:15" ht="184.95" customHeight="1">
      <c r="A7" s="23">
        <v>4</v>
      </c>
      <c r="B7" s="6" t="s">
        <v>162</v>
      </c>
      <c r="C7" s="17" t="s">
        <v>163</v>
      </c>
      <c r="D7" s="4" t="s">
        <v>164</v>
      </c>
      <c r="E7" s="4" t="s">
        <v>120</v>
      </c>
      <c r="F7" s="6" t="s">
        <v>165</v>
      </c>
      <c r="G7" s="6" t="s">
        <v>166</v>
      </c>
      <c r="H7" s="6" t="s">
        <v>167</v>
      </c>
      <c r="I7" s="6" t="s">
        <v>168</v>
      </c>
      <c r="J7" s="6" t="s">
        <v>152</v>
      </c>
      <c r="K7" s="6"/>
      <c r="L7" s="18" t="s">
        <v>144</v>
      </c>
      <c r="M7" s="9"/>
      <c r="N7" s="19"/>
      <c r="O7" s="6" t="s">
        <v>169</v>
      </c>
    </row>
    <row r="8" spans="1:15" ht="184.95" customHeight="1">
      <c r="A8" s="23">
        <v>5</v>
      </c>
      <c r="B8" s="6" t="s">
        <v>170</v>
      </c>
      <c r="C8" s="17" t="s">
        <v>171</v>
      </c>
      <c r="D8" s="4" t="s">
        <v>164</v>
      </c>
      <c r="E8" s="4" t="s">
        <v>140</v>
      </c>
      <c r="F8" s="6" t="s">
        <v>172</v>
      </c>
      <c r="G8" s="6" t="s">
        <v>173</v>
      </c>
      <c r="H8" s="6" t="s">
        <v>174</v>
      </c>
      <c r="I8" s="6" t="s">
        <v>124</v>
      </c>
      <c r="J8" s="6" t="s">
        <v>119</v>
      </c>
      <c r="K8" s="6">
        <v>110.5</v>
      </c>
      <c r="L8" s="18" t="s">
        <v>121</v>
      </c>
      <c r="M8" s="9"/>
      <c r="N8" s="19"/>
      <c r="O8" s="6" t="s">
        <v>175</v>
      </c>
    </row>
    <row r="9" spans="1:15" ht="184.95" customHeight="1">
      <c r="A9" s="23">
        <v>6</v>
      </c>
      <c r="B9" s="6" t="s">
        <v>176</v>
      </c>
      <c r="C9" s="17" t="s">
        <v>125</v>
      </c>
      <c r="D9" s="4" t="s">
        <v>164</v>
      </c>
      <c r="E9" s="4" t="s">
        <v>140</v>
      </c>
      <c r="F9" s="6" t="s">
        <v>177</v>
      </c>
      <c r="G9" s="6" t="s">
        <v>123</v>
      </c>
      <c r="H9" s="6" t="s">
        <v>178</v>
      </c>
      <c r="I9" s="6" t="s">
        <v>179</v>
      </c>
      <c r="J9" s="6" t="s">
        <v>152</v>
      </c>
      <c r="K9" s="6">
        <v>199.03</v>
      </c>
      <c r="L9" s="18" t="s">
        <v>144</v>
      </c>
      <c r="M9" s="9" t="s">
        <v>180</v>
      </c>
      <c r="N9" s="19" t="s">
        <v>145</v>
      </c>
      <c r="O9" s="6" t="s">
        <v>514</v>
      </c>
    </row>
    <row r="10" spans="1:15" ht="175.05" customHeight="1">
      <c r="A10" s="23">
        <v>7</v>
      </c>
      <c r="B10" s="6" t="s">
        <v>181</v>
      </c>
      <c r="C10" s="17" t="s">
        <v>182</v>
      </c>
      <c r="D10" s="4" t="s">
        <v>122</v>
      </c>
      <c r="E10" s="4" t="s">
        <v>116</v>
      </c>
      <c r="F10" s="6" t="s">
        <v>183</v>
      </c>
      <c r="G10" s="6" t="s">
        <v>158</v>
      </c>
      <c r="H10" s="6" t="s">
        <v>126</v>
      </c>
      <c r="I10" s="6" t="s">
        <v>184</v>
      </c>
      <c r="J10" s="6" t="s">
        <v>119</v>
      </c>
      <c r="K10" s="6">
        <v>198.04</v>
      </c>
      <c r="L10" s="18" t="s">
        <v>144</v>
      </c>
      <c r="M10" s="9"/>
      <c r="N10" s="19"/>
      <c r="O10" s="6" t="s">
        <v>185</v>
      </c>
    </row>
    <row r="11" spans="1:15" ht="210.6" customHeight="1">
      <c r="A11" s="23">
        <v>8</v>
      </c>
      <c r="B11" s="6" t="s">
        <v>127</v>
      </c>
      <c r="C11" s="17" t="s">
        <v>128</v>
      </c>
      <c r="D11" s="4" t="s">
        <v>164</v>
      </c>
      <c r="E11" s="4" t="s">
        <v>140</v>
      </c>
      <c r="F11" s="6" t="s">
        <v>186</v>
      </c>
      <c r="G11" s="6" t="s">
        <v>187</v>
      </c>
      <c r="H11" s="6" t="s">
        <v>142</v>
      </c>
      <c r="I11" s="6" t="s">
        <v>188</v>
      </c>
      <c r="J11" s="6" t="s">
        <v>119</v>
      </c>
      <c r="K11" s="6">
        <v>482.17</v>
      </c>
      <c r="L11" s="18" t="s">
        <v>144</v>
      </c>
      <c r="M11" s="9" t="s">
        <v>189</v>
      </c>
      <c r="N11" s="19" t="s">
        <v>145</v>
      </c>
      <c r="O11" s="6" t="s">
        <v>514</v>
      </c>
    </row>
    <row r="12" spans="1:15" ht="175.05" customHeight="1">
      <c r="A12" s="23">
        <v>9</v>
      </c>
      <c r="B12" s="6" t="s">
        <v>190</v>
      </c>
      <c r="C12" s="17" t="s">
        <v>129</v>
      </c>
      <c r="D12" s="4" t="s">
        <v>164</v>
      </c>
      <c r="E12" s="4" t="s">
        <v>116</v>
      </c>
      <c r="F12" s="6" t="s">
        <v>191</v>
      </c>
      <c r="G12" s="6" t="s">
        <v>192</v>
      </c>
      <c r="H12" s="6" t="s">
        <v>193</v>
      </c>
      <c r="I12" s="6" t="s">
        <v>194</v>
      </c>
      <c r="J12" s="6" t="s">
        <v>152</v>
      </c>
      <c r="K12" s="6">
        <v>411.06</v>
      </c>
      <c r="L12" s="18" t="s">
        <v>144</v>
      </c>
      <c r="M12" s="20" t="s">
        <v>195</v>
      </c>
      <c r="N12" s="19"/>
      <c r="O12" s="6" t="s">
        <v>470</v>
      </c>
    </row>
    <row r="13" spans="1:15" ht="145.19999999999999" customHeight="1">
      <c r="A13" s="23">
        <v>10</v>
      </c>
      <c r="B13" s="6" t="s">
        <v>196</v>
      </c>
      <c r="C13" s="17" t="s">
        <v>130</v>
      </c>
      <c r="D13" s="4" t="s">
        <v>164</v>
      </c>
      <c r="E13" s="4" t="s">
        <v>140</v>
      </c>
      <c r="F13" s="6" t="s">
        <v>197</v>
      </c>
      <c r="G13" s="6" t="s">
        <v>192</v>
      </c>
      <c r="H13" s="6" t="s">
        <v>131</v>
      </c>
      <c r="I13" s="6" t="s">
        <v>198</v>
      </c>
      <c r="J13" s="6" t="s">
        <v>152</v>
      </c>
      <c r="K13" s="6">
        <v>1021.87</v>
      </c>
      <c r="L13" s="18" t="s">
        <v>121</v>
      </c>
      <c r="M13" s="9" t="s">
        <v>199</v>
      </c>
      <c r="N13" s="19" t="s">
        <v>145</v>
      </c>
      <c r="O13" s="27" t="s">
        <v>470</v>
      </c>
    </row>
    <row r="14" spans="1:15" ht="259.2">
      <c r="A14" s="23">
        <v>11</v>
      </c>
      <c r="B14" s="6" t="s">
        <v>200</v>
      </c>
      <c r="C14" s="17" t="s">
        <v>132</v>
      </c>
      <c r="D14" s="4" t="s">
        <v>164</v>
      </c>
      <c r="E14" s="4" t="s">
        <v>140</v>
      </c>
      <c r="F14" s="6" t="s">
        <v>201</v>
      </c>
      <c r="G14" s="6" t="s">
        <v>202</v>
      </c>
      <c r="H14" s="6" t="s">
        <v>133</v>
      </c>
      <c r="I14" s="6" t="s">
        <v>203</v>
      </c>
      <c r="J14" s="6" t="s">
        <v>119</v>
      </c>
      <c r="K14" s="6">
        <v>1541.48</v>
      </c>
      <c r="L14" s="18" t="s">
        <v>153</v>
      </c>
      <c r="M14" s="9" t="s">
        <v>204</v>
      </c>
      <c r="N14" s="19"/>
      <c r="O14" s="6"/>
    </row>
    <row r="15" spans="1:15" ht="150" customHeight="1">
      <c r="A15" s="23">
        <v>12</v>
      </c>
      <c r="B15" s="6" t="s">
        <v>134</v>
      </c>
      <c r="C15" s="17" t="s">
        <v>135</v>
      </c>
      <c r="D15" s="4" t="s">
        <v>122</v>
      </c>
      <c r="E15" s="4" t="s">
        <v>120</v>
      </c>
      <c r="F15" s="6" t="s">
        <v>205</v>
      </c>
      <c r="G15" s="6" t="s">
        <v>206</v>
      </c>
      <c r="H15" s="6" t="s">
        <v>136</v>
      </c>
      <c r="I15" s="6" t="s">
        <v>207</v>
      </c>
      <c r="J15" s="6" t="s">
        <v>119</v>
      </c>
      <c r="K15" s="6">
        <v>3354.63</v>
      </c>
      <c r="L15" s="18" t="s">
        <v>144</v>
      </c>
      <c r="M15" s="9" t="s">
        <v>208</v>
      </c>
      <c r="N15" s="19" t="s">
        <v>209</v>
      </c>
      <c r="O15" s="27" t="s">
        <v>470</v>
      </c>
    </row>
    <row r="16" spans="1:15" ht="160.05000000000001" customHeight="1">
      <c r="A16" s="23">
        <v>13</v>
      </c>
      <c r="B16" s="6" t="s">
        <v>220</v>
      </c>
      <c r="C16" s="17" t="s">
        <v>221</v>
      </c>
      <c r="D16" s="4" t="s">
        <v>222</v>
      </c>
      <c r="E16" s="4" t="s">
        <v>223</v>
      </c>
      <c r="F16" s="6" t="s">
        <v>224</v>
      </c>
      <c r="G16" s="6" t="s">
        <v>225</v>
      </c>
      <c r="H16" s="6" t="s">
        <v>226</v>
      </c>
      <c r="I16" s="6" t="s">
        <v>227</v>
      </c>
      <c r="J16" s="6" t="s">
        <v>219</v>
      </c>
      <c r="K16" s="6">
        <v>646.19000000000005</v>
      </c>
      <c r="L16" s="18" t="s">
        <v>228</v>
      </c>
      <c r="M16" s="9" t="s">
        <v>229</v>
      </c>
      <c r="N16" s="19" t="s">
        <v>230</v>
      </c>
      <c r="O16" s="27" t="s">
        <v>470</v>
      </c>
    </row>
    <row r="17" spans="1:15" ht="234" customHeight="1">
      <c r="A17" s="23">
        <v>14</v>
      </c>
      <c r="B17" s="6" t="s">
        <v>231</v>
      </c>
      <c r="C17" s="17" t="s">
        <v>212</v>
      </c>
      <c r="D17" s="4" t="s">
        <v>213</v>
      </c>
      <c r="E17" s="4" t="s">
        <v>223</v>
      </c>
      <c r="F17" s="6" t="s">
        <v>232</v>
      </c>
      <c r="G17" s="6" t="s">
        <v>233</v>
      </c>
      <c r="H17" s="6" t="s">
        <v>234</v>
      </c>
      <c r="I17" s="6" t="s">
        <v>235</v>
      </c>
      <c r="J17" s="6" t="s">
        <v>236</v>
      </c>
      <c r="K17" s="6">
        <v>1380.07</v>
      </c>
      <c r="L17" s="18" t="s">
        <v>237</v>
      </c>
      <c r="M17" s="9" t="s">
        <v>238</v>
      </c>
      <c r="N17" s="19"/>
      <c r="O17" s="6"/>
    </row>
    <row r="18" spans="1:15" ht="160.05000000000001" customHeight="1">
      <c r="A18" s="23">
        <v>15</v>
      </c>
      <c r="B18" s="6" t="s">
        <v>239</v>
      </c>
      <c r="C18" s="17" t="s">
        <v>215</v>
      </c>
      <c r="D18" s="4" t="s">
        <v>240</v>
      </c>
      <c r="E18" s="4" t="s">
        <v>214</v>
      </c>
      <c r="F18" s="6" t="s">
        <v>216</v>
      </c>
      <c r="G18" s="6" t="s">
        <v>241</v>
      </c>
      <c r="H18" s="6" t="s">
        <v>242</v>
      </c>
      <c r="I18" s="6" t="s">
        <v>243</v>
      </c>
      <c r="J18" s="6" t="s">
        <v>236</v>
      </c>
      <c r="K18" s="6">
        <v>506.1</v>
      </c>
      <c r="L18" s="18" t="s">
        <v>114</v>
      </c>
      <c r="M18" s="9" t="s">
        <v>244</v>
      </c>
      <c r="N18" s="19" t="s">
        <v>230</v>
      </c>
      <c r="O18" s="27" t="s">
        <v>470</v>
      </c>
    </row>
    <row r="19" spans="1:15" ht="215.4" customHeight="1">
      <c r="A19" s="23">
        <v>16</v>
      </c>
      <c r="B19" s="6" t="s">
        <v>217</v>
      </c>
      <c r="C19" s="17" t="s">
        <v>218</v>
      </c>
      <c r="D19" s="4" t="s">
        <v>240</v>
      </c>
      <c r="E19" s="4" t="s">
        <v>214</v>
      </c>
      <c r="F19" s="6" t="s">
        <v>245</v>
      </c>
      <c r="G19" s="6" t="s">
        <v>241</v>
      </c>
      <c r="H19" s="6" t="s">
        <v>246</v>
      </c>
      <c r="I19" s="6" t="s">
        <v>247</v>
      </c>
      <c r="J19" s="6" t="s">
        <v>236</v>
      </c>
      <c r="K19" s="6"/>
      <c r="L19" s="18" t="s">
        <v>114</v>
      </c>
      <c r="M19" s="11" t="s">
        <v>248</v>
      </c>
      <c r="N19" s="19" t="s">
        <v>230</v>
      </c>
      <c r="O19" s="6" t="s">
        <v>249</v>
      </c>
    </row>
    <row r="20" spans="1:15" ht="142.80000000000001" customHeight="1">
      <c r="A20" s="23">
        <v>17</v>
      </c>
      <c r="B20" s="6" t="s">
        <v>250</v>
      </c>
      <c r="C20" s="17" t="s">
        <v>251</v>
      </c>
      <c r="D20" s="4" t="s">
        <v>252</v>
      </c>
      <c r="E20" s="4" t="s">
        <v>99</v>
      </c>
      <c r="F20" s="6" t="s">
        <v>253</v>
      </c>
      <c r="G20" s="6" t="s">
        <v>254</v>
      </c>
      <c r="H20" s="6" t="s">
        <v>255</v>
      </c>
      <c r="I20" s="6" t="s">
        <v>256</v>
      </c>
      <c r="J20" s="6" t="s">
        <v>257</v>
      </c>
      <c r="K20" s="6">
        <v>223.23</v>
      </c>
      <c r="L20" s="18" t="s">
        <v>258</v>
      </c>
      <c r="M20" s="9" t="s">
        <v>259</v>
      </c>
      <c r="N20" s="19"/>
      <c r="O20" s="6" t="s">
        <v>249</v>
      </c>
    </row>
    <row r="21" spans="1:15" ht="199.2" customHeight="1">
      <c r="A21" s="23">
        <v>18</v>
      </c>
      <c r="B21" s="6" t="s">
        <v>260</v>
      </c>
      <c r="C21" s="17" t="s">
        <v>261</v>
      </c>
      <c r="D21" s="4" t="s">
        <v>262</v>
      </c>
      <c r="E21" s="4" t="s">
        <v>99</v>
      </c>
      <c r="F21" s="6" t="s">
        <v>263</v>
      </c>
      <c r="G21" s="6" t="s">
        <v>264</v>
      </c>
      <c r="H21" s="6" t="s">
        <v>265</v>
      </c>
      <c r="I21" s="6" t="s">
        <v>266</v>
      </c>
      <c r="J21" s="6" t="s">
        <v>257</v>
      </c>
      <c r="K21" s="6">
        <v>1622.21</v>
      </c>
      <c r="L21" s="18" t="s">
        <v>114</v>
      </c>
      <c r="M21" s="9" t="s">
        <v>267</v>
      </c>
      <c r="N21" s="19" t="s">
        <v>209</v>
      </c>
      <c r="O21" s="27" t="s">
        <v>185</v>
      </c>
    </row>
    <row r="22" spans="1:15" ht="145.80000000000001">
      <c r="A22" s="23">
        <v>19</v>
      </c>
      <c r="B22" s="6" t="s">
        <v>268</v>
      </c>
      <c r="C22" s="17" t="s">
        <v>269</v>
      </c>
      <c r="D22" s="4" t="s">
        <v>270</v>
      </c>
      <c r="E22" s="4" t="s">
        <v>99</v>
      </c>
      <c r="F22" s="6" t="s">
        <v>271</v>
      </c>
      <c r="G22" s="6" t="s">
        <v>254</v>
      </c>
      <c r="H22" s="6" t="s">
        <v>272</v>
      </c>
      <c r="I22" s="6" t="s">
        <v>273</v>
      </c>
      <c r="J22" s="6" t="s">
        <v>274</v>
      </c>
      <c r="K22" s="6">
        <v>236.57</v>
      </c>
      <c r="L22" s="18" t="s">
        <v>114</v>
      </c>
      <c r="M22" s="9" t="s">
        <v>275</v>
      </c>
      <c r="N22" s="19" t="s">
        <v>276</v>
      </c>
      <c r="O22" s="6" t="s">
        <v>277</v>
      </c>
    </row>
    <row r="23" spans="1:15" ht="408" customHeight="1">
      <c r="A23" s="23">
        <v>20</v>
      </c>
      <c r="B23" s="6" t="s">
        <v>278</v>
      </c>
      <c r="C23" s="17" t="s">
        <v>279</v>
      </c>
      <c r="D23" s="4" t="s">
        <v>270</v>
      </c>
      <c r="E23" s="4" t="s">
        <v>99</v>
      </c>
      <c r="F23" s="6" t="s">
        <v>280</v>
      </c>
      <c r="G23" s="6" t="s">
        <v>281</v>
      </c>
      <c r="H23" s="6" t="s">
        <v>282</v>
      </c>
      <c r="I23" s="6" t="s">
        <v>235</v>
      </c>
      <c r="J23" s="6" t="s">
        <v>274</v>
      </c>
      <c r="K23" s="6">
        <v>1380.07</v>
      </c>
      <c r="L23" s="18" t="s">
        <v>283</v>
      </c>
      <c r="M23" s="11" t="s">
        <v>284</v>
      </c>
      <c r="N23" s="19" t="s">
        <v>209</v>
      </c>
      <c r="O23" s="6" t="s">
        <v>285</v>
      </c>
    </row>
    <row r="24" spans="1:15" ht="181.95" customHeight="1">
      <c r="A24" s="23">
        <v>21</v>
      </c>
      <c r="B24" s="6" t="s">
        <v>286</v>
      </c>
      <c r="C24" s="17" t="s">
        <v>287</v>
      </c>
      <c r="D24" s="4" t="s">
        <v>288</v>
      </c>
      <c r="E24" s="4" t="s">
        <v>99</v>
      </c>
      <c r="F24" s="6" t="s">
        <v>289</v>
      </c>
      <c r="G24" s="6" t="s">
        <v>290</v>
      </c>
      <c r="H24" s="6" t="s">
        <v>291</v>
      </c>
      <c r="I24" s="6" t="s">
        <v>292</v>
      </c>
      <c r="J24" s="6" t="s">
        <v>274</v>
      </c>
      <c r="K24" s="6">
        <v>344.74</v>
      </c>
      <c r="L24" s="18" t="s">
        <v>293</v>
      </c>
      <c r="M24" s="9" t="s">
        <v>294</v>
      </c>
      <c r="N24" s="19" t="s">
        <v>209</v>
      </c>
      <c r="O24" s="6" t="s">
        <v>295</v>
      </c>
    </row>
    <row r="25" spans="1:15" ht="181.95" customHeight="1">
      <c r="A25" s="23">
        <v>22</v>
      </c>
      <c r="B25" s="6" t="s">
        <v>296</v>
      </c>
      <c r="C25" s="17" t="s">
        <v>297</v>
      </c>
      <c r="D25" s="4" t="s">
        <v>298</v>
      </c>
      <c r="E25" s="4" t="s">
        <v>99</v>
      </c>
      <c r="F25" s="6" t="s">
        <v>299</v>
      </c>
      <c r="G25" s="6" t="s">
        <v>300</v>
      </c>
      <c r="H25" s="6" t="s">
        <v>471</v>
      </c>
      <c r="I25" s="6" t="s">
        <v>301</v>
      </c>
      <c r="J25" s="6" t="s">
        <v>302</v>
      </c>
      <c r="K25" s="6">
        <v>4901.45</v>
      </c>
      <c r="L25" s="18" t="s">
        <v>293</v>
      </c>
      <c r="M25" s="9" t="s">
        <v>303</v>
      </c>
      <c r="N25" s="19" t="s">
        <v>209</v>
      </c>
      <c r="O25" s="6" t="s">
        <v>304</v>
      </c>
    </row>
    <row r="26" spans="1:15" ht="181.95" customHeight="1">
      <c r="A26" s="23">
        <v>23</v>
      </c>
      <c r="B26" s="6" t="s">
        <v>305</v>
      </c>
      <c r="C26" s="17" t="s">
        <v>306</v>
      </c>
      <c r="D26" s="4" t="s">
        <v>307</v>
      </c>
      <c r="E26" s="4" t="s">
        <v>308</v>
      </c>
      <c r="F26" s="6" t="s">
        <v>309</v>
      </c>
      <c r="G26" s="6" t="s">
        <v>310</v>
      </c>
      <c r="H26" s="6" t="s">
        <v>311</v>
      </c>
      <c r="I26" s="6" t="s">
        <v>312</v>
      </c>
      <c r="J26" s="6" t="s">
        <v>313</v>
      </c>
      <c r="K26" s="6">
        <v>349.94</v>
      </c>
      <c r="L26" s="18" t="s">
        <v>314</v>
      </c>
      <c r="M26" s="9" t="s">
        <v>315</v>
      </c>
      <c r="N26" s="19" t="s">
        <v>209</v>
      </c>
      <c r="O26" s="27" t="s">
        <v>185</v>
      </c>
    </row>
    <row r="27" spans="1:15" ht="181.95" customHeight="1">
      <c r="A27" s="23">
        <v>24</v>
      </c>
      <c r="B27" s="6" t="s">
        <v>316</v>
      </c>
      <c r="C27" s="17" t="s">
        <v>317</v>
      </c>
      <c r="D27" s="4" t="s">
        <v>288</v>
      </c>
      <c r="E27" s="4" t="s">
        <v>318</v>
      </c>
      <c r="F27" s="6" t="s">
        <v>319</v>
      </c>
      <c r="G27" s="6" t="s">
        <v>320</v>
      </c>
      <c r="H27" s="6" t="s">
        <v>321</v>
      </c>
      <c r="I27" s="6" t="s">
        <v>322</v>
      </c>
      <c r="J27" s="6" t="s">
        <v>257</v>
      </c>
      <c r="K27" s="6">
        <v>3340.99</v>
      </c>
      <c r="L27" s="18" t="s">
        <v>323</v>
      </c>
      <c r="M27" s="11"/>
      <c r="N27" s="19"/>
      <c r="O27" s="21"/>
    </row>
    <row r="28" spans="1:15" ht="181.95" customHeight="1">
      <c r="A28" s="23">
        <v>25</v>
      </c>
      <c r="B28" s="6" t="s">
        <v>324</v>
      </c>
      <c r="C28" s="17" t="s">
        <v>325</v>
      </c>
      <c r="D28" s="4" t="s">
        <v>288</v>
      </c>
      <c r="E28" s="4" t="s">
        <v>326</v>
      </c>
      <c r="F28" s="6" t="s">
        <v>327</v>
      </c>
      <c r="G28" s="6" t="s">
        <v>328</v>
      </c>
      <c r="H28" s="6" t="s">
        <v>329</v>
      </c>
      <c r="I28" s="6" t="s">
        <v>330</v>
      </c>
      <c r="J28" s="6" t="s">
        <v>257</v>
      </c>
      <c r="K28" s="6">
        <v>2121.83</v>
      </c>
      <c r="L28" s="18" t="s">
        <v>293</v>
      </c>
      <c r="M28" s="9" t="s">
        <v>331</v>
      </c>
      <c r="N28" s="19" t="s">
        <v>332</v>
      </c>
      <c r="O28" s="6" t="s">
        <v>515</v>
      </c>
    </row>
    <row r="29" spans="1:15" ht="181.95" customHeight="1">
      <c r="A29" s="23">
        <v>26</v>
      </c>
      <c r="B29" s="6" t="s">
        <v>333</v>
      </c>
      <c r="C29" s="17" t="s">
        <v>334</v>
      </c>
      <c r="D29" s="4" t="s">
        <v>288</v>
      </c>
      <c r="E29" s="4" t="s">
        <v>335</v>
      </c>
      <c r="F29" s="6" t="s">
        <v>336</v>
      </c>
      <c r="G29" s="6" t="s">
        <v>337</v>
      </c>
      <c r="H29" s="6" t="s">
        <v>338</v>
      </c>
      <c r="I29" s="6" t="s">
        <v>339</v>
      </c>
      <c r="J29" s="6" t="s">
        <v>340</v>
      </c>
      <c r="K29" s="6">
        <v>138.87</v>
      </c>
      <c r="L29" s="18" t="s">
        <v>341</v>
      </c>
      <c r="M29" s="9"/>
      <c r="N29" s="19"/>
      <c r="O29" s="6"/>
    </row>
    <row r="30" spans="1:15" ht="181.95" customHeight="1">
      <c r="A30" s="23">
        <v>27</v>
      </c>
      <c r="B30" s="6" t="s">
        <v>342</v>
      </c>
      <c r="C30" s="17" t="s">
        <v>343</v>
      </c>
      <c r="D30" s="4" t="s">
        <v>288</v>
      </c>
      <c r="E30" s="4" t="s">
        <v>99</v>
      </c>
      <c r="F30" s="6" t="s">
        <v>344</v>
      </c>
      <c r="G30" s="6" t="s">
        <v>345</v>
      </c>
      <c r="H30" s="6" t="s">
        <v>472</v>
      </c>
      <c r="I30" s="6" t="s">
        <v>346</v>
      </c>
      <c r="J30" s="6" t="s">
        <v>340</v>
      </c>
      <c r="K30" s="6"/>
      <c r="L30" s="18" t="s">
        <v>258</v>
      </c>
      <c r="M30" s="9" t="s">
        <v>347</v>
      </c>
      <c r="N30" s="19" t="s">
        <v>209</v>
      </c>
      <c r="O30" s="6" t="s">
        <v>348</v>
      </c>
    </row>
    <row r="31" spans="1:15" ht="181.95" customHeight="1">
      <c r="A31" s="23">
        <v>28</v>
      </c>
      <c r="B31" s="6" t="s">
        <v>349</v>
      </c>
      <c r="C31" s="17" t="s">
        <v>350</v>
      </c>
      <c r="D31" s="4" t="s">
        <v>351</v>
      </c>
      <c r="E31" s="4" t="s">
        <v>352</v>
      </c>
      <c r="F31" s="6" t="s">
        <v>353</v>
      </c>
      <c r="G31" s="6" t="s">
        <v>354</v>
      </c>
      <c r="H31" s="6" t="s">
        <v>355</v>
      </c>
      <c r="I31" s="6" t="s">
        <v>356</v>
      </c>
      <c r="J31" s="6" t="s">
        <v>357</v>
      </c>
      <c r="K31" s="6">
        <v>138.87</v>
      </c>
      <c r="L31" s="18" t="s">
        <v>358</v>
      </c>
      <c r="M31" s="9" t="s">
        <v>359</v>
      </c>
      <c r="N31" s="19" t="s">
        <v>230</v>
      </c>
      <c r="O31" s="27" t="s">
        <v>185</v>
      </c>
    </row>
    <row r="32" spans="1:15" ht="181.95" customHeight="1">
      <c r="A32" s="23">
        <v>29</v>
      </c>
      <c r="B32" s="6" t="s">
        <v>360</v>
      </c>
      <c r="C32" s="17" t="s">
        <v>361</v>
      </c>
      <c r="D32" s="4" t="s">
        <v>351</v>
      </c>
      <c r="E32" s="4" t="s">
        <v>352</v>
      </c>
      <c r="F32" s="6" t="s">
        <v>362</v>
      </c>
      <c r="G32" s="6" t="s">
        <v>363</v>
      </c>
      <c r="H32" s="6" t="s">
        <v>364</v>
      </c>
      <c r="I32" s="6" t="s">
        <v>365</v>
      </c>
      <c r="J32" s="6" t="s">
        <v>357</v>
      </c>
      <c r="K32" s="6">
        <v>265.52</v>
      </c>
      <c r="L32" s="18" t="s">
        <v>228</v>
      </c>
      <c r="M32" s="9" t="s">
        <v>366</v>
      </c>
      <c r="N32" s="19" t="s">
        <v>230</v>
      </c>
      <c r="O32" s="6" t="s">
        <v>367</v>
      </c>
    </row>
    <row r="33" spans="1:15" ht="168" customHeight="1">
      <c r="A33" s="23">
        <v>30</v>
      </c>
      <c r="B33" s="6" t="s">
        <v>368</v>
      </c>
      <c r="C33" s="17" t="s">
        <v>369</v>
      </c>
      <c r="D33" s="4" t="s">
        <v>370</v>
      </c>
      <c r="E33" s="4" t="s">
        <v>371</v>
      </c>
      <c r="F33" s="6" t="s">
        <v>372</v>
      </c>
      <c r="G33" s="6" t="s">
        <v>373</v>
      </c>
      <c r="H33" s="6" t="s">
        <v>374</v>
      </c>
      <c r="I33" s="6" t="s">
        <v>375</v>
      </c>
      <c r="J33" s="6" t="s">
        <v>357</v>
      </c>
      <c r="K33" s="6">
        <v>115.49</v>
      </c>
      <c r="L33" s="18" t="s">
        <v>228</v>
      </c>
      <c r="M33" s="9" t="s">
        <v>376</v>
      </c>
      <c r="N33" s="19" t="s">
        <v>230</v>
      </c>
      <c r="O33" s="27" t="s">
        <v>185</v>
      </c>
    </row>
    <row r="34" spans="1:15" ht="381.6" customHeight="1">
      <c r="A34" s="23">
        <v>31</v>
      </c>
      <c r="B34" s="6" t="s">
        <v>377</v>
      </c>
      <c r="C34" s="17" t="s">
        <v>378</v>
      </c>
      <c r="D34" s="4" t="s">
        <v>351</v>
      </c>
      <c r="E34" s="4" t="s">
        <v>352</v>
      </c>
      <c r="F34" s="6" t="s">
        <v>379</v>
      </c>
      <c r="G34" s="6" t="s">
        <v>380</v>
      </c>
      <c r="H34" s="6" t="s">
        <v>381</v>
      </c>
      <c r="I34" s="6" t="s">
        <v>382</v>
      </c>
      <c r="J34" s="6" t="s">
        <v>383</v>
      </c>
      <c r="K34" s="6">
        <v>609.82000000000005</v>
      </c>
      <c r="L34" s="18" t="s">
        <v>114</v>
      </c>
      <c r="M34" s="11" t="s">
        <v>384</v>
      </c>
      <c r="N34" s="19" t="s">
        <v>385</v>
      </c>
      <c r="O34" s="27" t="s">
        <v>185</v>
      </c>
    </row>
    <row r="35" spans="1:15" ht="181.95" customHeight="1">
      <c r="A35" s="23">
        <v>32</v>
      </c>
      <c r="B35" s="6" t="s">
        <v>386</v>
      </c>
      <c r="C35" s="17" t="s">
        <v>387</v>
      </c>
      <c r="D35" s="4" t="s">
        <v>388</v>
      </c>
      <c r="E35" s="4" t="s">
        <v>389</v>
      </c>
      <c r="F35" s="6" t="s">
        <v>390</v>
      </c>
      <c r="G35" s="6" t="s">
        <v>391</v>
      </c>
      <c r="H35" s="6" t="s">
        <v>392</v>
      </c>
      <c r="I35" s="6" t="s">
        <v>393</v>
      </c>
      <c r="J35" s="6" t="s">
        <v>394</v>
      </c>
      <c r="K35" s="6">
        <v>291.33</v>
      </c>
      <c r="L35" s="18" t="s">
        <v>228</v>
      </c>
      <c r="M35" s="9" t="s">
        <v>395</v>
      </c>
      <c r="N35" s="19" t="s">
        <v>230</v>
      </c>
      <c r="O35" s="27" t="s">
        <v>185</v>
      </c>
    </row>
    <row r="36" spans="1:15" ht="181.95" customHeight="1">
      <c r="A36" s="23">
        <v>33</v>
      </c>
      <c r="B36" s="6" t="s">
        <v>396</v>
      </c>
      <c r="C36" s="17" t="s">
        <v>397</v>
      </c>
      <c r="D36" s="4" t="s">
        <v>388</v>
      </c>
      <c r="E36" s="4" t="s">
        <v>352</v>
      </c>
      <c r="F36" s="6" t="s">
        <v>398</v>
      </c>
      <c r="G36" s="6" t="s">
        <v>391</v>
      </c>
      <c r="H36" s="6" t="s">
        <v>399</v>
      </c>
      <c r="I36" s="6" t="s">
        <v>400</v>
      </c>
      <c r="J36" s="6" t="s">
        <v>383</v>
      </c>
      <c r="K36" s="6">
        <v>250.08</v>
      </c>
      <c r="L36" s="18" t="s">
        <v>228</v>
      </c>
      <c r="M36" s="11" t="s">
        <v>401</v>
      </c>
      <c r="N36" s="19" t="s">
        <v>230</v>
      </c>
      <c r="O36" s="6" t="s">
        <v>402</v>
      </c>
    </row>
    <row r="37" spans="1:15" ht="181.95" customHeight="1">
      <c r="A37" s="23">
        <v>34</v>
      </c>
      <c r="B37" s="6" t="s">
        <v>403</v>
      </c>
      <c r="C37" s="17" t="s">
        <v>404</v>
      </c>
      <c r="D37" s="4" t="s">
        <v>370</v>
      </c>
      <c r="E37" s="4" t="s">
        <v>352</v>
      </c>
      <c r="F37" s="6" t="s">
        <v>405</v>
      </c>
      <c r="G37" s="6" t="s">
        <v>406</v>
      </c>
      <c r="H37" s="6" t="s">
        <v>407</v>
      </c>
      <c r="I37" s="6" t="s">
        <v>408</v>
      </c>
      <c r="J37" s="6" t="s">
        <v>357</v>
      </c>
      <c r="K37" s="6">
        <v>334.84</v>
      </c>
      <c r="L37" s="18" t="s">
        <v>228</v>
      </c>
      <c r="M37" s="9" t="s">
        <v>409</v>
      </c>
      <c r="N37" s="19" t="s">
        <v>410</v>
      </c>
      <c r="O37" s="6" t="s">
        <v>402</v>
      </c>
    </row>
    <row r="38" spans="1:15" ht="181.95" customHeight="1">
      <c r="A38" s="23">
        <v>35</v>
      </c>
      <c r="B38" s="6" t="s">
        <v>411</v>
      </c>
      <c r="C38" s="17" t="s">
        <v>423</v>
      </c>
      <c r="D38" s="4" t="s">
        <v>412</v>
      </c>
      <c r="E38" s="4" t="s">
        <v>414</v>
      </c>
      <c r="F38" s="6" t="s">
        <v>424</v>
      </c>
      <c r="G38" s="6" t="s">
        <v>264</v>
      </c>
      <c r="H38" s="6" t="s">
        <v>425</v>
      </c>
      <c r="I38" s="6" t="s">
        <v>426</v>
      </c>
      <c r="J38" s="6" t="s">
        <v>427</v>
      </c>
      <c r="K38" s="6">
        <v>440.58</v>
      </c>
      <c r="L38" s="18" t="s">
        <v>428</v>
      </c>
      <c r="M38" s="9" t="s">
        <v>429</v>
      </c>
      <c r="N38" s="19" t="s">
        <v>209</v>
      </c>
      <c r="O38" s="27" t="s">
        <v>185</v>
      </c>
    </row>
    <row r="39" spans="1:15" ht="181.95" customHeight="1">
      <c r="A39" s="23">
        <v>36</v>
      </c>
      <c r="B39" s="6" t="s">
        <v>430</v>
      </c>
      <c r="C39" s="17" t="s">
        <v>413</v>
      </c>
      <c r="D39" s="4" t="s">
        <v>431</v>
      </c>
      <c r="E39" s="4" t="s">
        <v>432</v>
      </c>
      <c r="F39" s="6" t="s">
        <v>433</v>
      </c>
      <c r="G39" s="6" t="s">
        <v>264</v>
      </c>
      <c r="H39" s="6" t="s">
        <v>434</v>
      </c>
      <c r="I39" s="6" t="s">
        <v>435</v>
      </c>
      <c r="J39" s="6" t="s">
        <v>418</v>
      </c>
      <c r="K39" s="6">
        <v>364.81</v>
      </c>
      <c r="L39" s="18" t="s">
        <v>428</v>
      </c>
      <c r="M39" s="9" t="s">
        <v>436</v>
      </c>
      <c r="N39" s="19" t="s">
        <v>437</v>
      </c>
      <c r="O39" s="27" t="s">
        <v>185</v>
      </c>
    </row>
    <row r="40" spans="1:15" ht="181.95" customHeight="1">
      <c r="A40" s="23">
        <v>37</v>
      </c>
      <c r="B40" s="6" t="s">
        <v>438</v>
      </c>
      <c r="C40" s="17" t="s">
        <v>415</v>
      </c>
      <c r="D40" s="4" t="s">
        <v>431</v>
      </c>
      <c r="E40" s="4" t="s">
        <v>414</v>
      </c>
      <c r="F40" s="6" t="s">
        <v>439</v>
      </c>
      <c r="G40" s="6" t="s">
        <v>440</v>
      </c>
      <c r="H40" s="6" t="s">
        <v>441</v>
      </c>
      <c r="I40" s="6" t="s">
        <v>442</v>
      </c>
      <c r="J40" s="6" t="s">
        <v>418</v>
      </c>
      <c r="K40" s="6">
        <v>556.17999999999995</v>
      </c>
      <c r="L40" s="18" t="s">
        <v>114</v>
      </c>
      <c r="M40" s="9" t="s">
        <v>416</v>
      </c>
      <c r="N40" s="19" t="s">
        <v>209</v>
      </c>
      <c r="O40" s="6" t="s">
        <v>249</v>
      </c>
    </row>
    <row r="41" spans="1:15" ht="181.95" customHeight="1">
      <c r="A41" s="23">
        <v>38</v>
      </c>
      <c r="B41" s="6" t="s">
        <v>443</v>
      </c>
      <c r="C41" s="17" t="s">
        <v>417</v>
      </c>
      <c r="D41" s="4" t="s">
        <v>421</v>
      </c>
      <c r="E41" s="4" t="s">
        <v>432</v>
      </c>
      <c r="F41" s="6" t="s">
        <v>444</v>
      </c>
      <c r="G41" s="6" t="s">
        <v>254</v>
      </c>
      <c r="H41" s="6" t="s">
        <v>445</v>
      </c>
      <c r="I41" s="6" t="s">
        <v>446</v>
      </c>
      <c r="J41" s="6" t="s">
        <v>418</v>
      </c>
      <c r="K41" s="6">
        <v>198</v>
      </c>
      <c r="L41" s="18" t="s">
        <v>114</v>
      </c>
      <c r="M41" s="11" t="s">
        <v>447</v>
      </c>
      <c r="N41" s="19" t="s">
        <v>209</v>
      </c>
      <c r="O41" s="6" t="s">
        <v>249</v>
      </c>
    </row>
    <row r="42" spans="1:15" ht="181.95" customHeight="1">
      <c r="A42" s="23">
        <v>39</v>
      </c>
      <c r="B42" s="6" t="s">
        <v>448</v>
      </c>
      <c r="C42" s="17" t="s">
        <v>419</v>
      </c>
      <c r="D42" s="4" t="s">
        <v>449</v>
      </c>
      <c r="E42" s="4" t="s">
        <v>414</v>
      </c>
      <c r="F42" s="6" t="s">
        <v>450</v>
      </c>
      <c r="G42" s="6" t="s">
        <v>451</v>
      </c>
      <c r="H42" s="6" t="s">
        <v>420</v>
      </c>
      <c r="I42" s="6" t="s">
        <v>452</v>
      </c>
      <c r="J42" s="6" t="s">
        <v>427</v>
      </c>
      <c r="K42" s="6">
        <v>1541.48</v>
      </c>
      <c r="L42" s="18" t="s">
        <v>453</v>
      </c>
      <c r="M42" s="9" t="s">
        <v>454</v>
      </c>
      <c r="N42" s="19"/>
      <c r="O42" s="21"/>
    </row>
    <row r="43" spans="1:15" ht="181.95" customHeight="1">
      <c r="A43" s="23">
        <v>40</v>
      </c>
      <c r="B43" s="6" t="s">
        <v>455</v>
      </c>
      <c r="C43" s="17" t="s">
        <v>456</v>
      </c>
      <c r="D43" s="4" t="s">
        <v>449</v>
      </c>
      <c r="E43" s="4" t="s">
        <v>432</v>
      </c>
      <c r="F43" s="6" t="s">
        <v>457</v>
      </c>
      <c r="G43" s="6" t="s">
        <v>458</v>
      </c>
      <c r="H43" s="6" t="s">
        <v>459</v>
      </c>
      <c r="I43" s="6" t="s">
        <v>460</v>
      </c>
      <c r="J43" s="6" t="s">
        <v>418</v>
      </c>
      <c r="K43" s="6">
        <v>176.76</v>
      </c>
      <c r="L43" s="18" t="s">
        <v>114</v>
      </c>
      <c r="M43" s="9" t="s">
        <v>461</v>
      </c>
      <c r="N43" s="19" t="s">
        <v>209</v>
      </c>
      <c r="O43" s="27" t="s">
        <v>185</v>
      </c>
    </row>
    <row r="44" spans="1:15" ht="181.95" customHeight="1">
      <c r="A44" s="23">
        <v>41</v>
      </c>
      <c r="B44" s="6" t="s">
        <v>462</v>
      </c>
      <c r="C44" s="17" t="s">
        <v>463</v>
      </c>
      <c r="D44" s="4" t="s">
        <v>421</v>
      </c>
      <c r="E44" s="4" t="s">
        <v>432</v>
      </c>
      <c r="F44" s="6" t="s">
        <v>464</v>
      </c>
      <c r="G44" s="6" t="s">
        <v>458</v>
      </c>
      <c r="H44" s="6" t="s">
        <v>465</v>
      </c>
      <c r="I44" s="6" t="s">
        <v>466</v>
      </c>
      <c r="J44" s="6" t="s">
        <v>427</v>
      </c>
      <c r="K44" s="6">
        <v>146.01</v>
      </c>
      <c r="L44" s="18" t="s">
        <v>428</v>
      </c>
      <c r="M44" s="9" t="s">
        <v>422</v>
      </c>
      <c r="N44" s="19" t="s">
        <v>437</v>
      </c>
      <c r="O44" s="27" t="s">
        <v>185</v>
      </c>
    </row>
    <row r="45" spans="1:15">
      <c r="K45">
        <f>SUM(K4:K44)</f>
        <v>30935.63</v>
      </c>
    </row>
  </sheetData>
  <mergeCells count="2">
    <mergeCell ref="A1:O1"/>
    <mergeCell ref="A2:O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view="pageBreakPreview" zoomScale="60" zoomScaleNormal="100" workbookViewId="0">
      <selection activeCell="C6" sqref="C6"/>
    </sheetView>
  </sheetViews>
  <sheetFormatPr defaultRowHeight="16.2"/>
  <cols>
    <col min="1" max="1" width="6.109375" customWidth="1"/>
    <col min="2" max="2" width="10.44140625" customWidth="1"/>
    <col min="3" max="3" width="11.6640625" customWidth="1"/>
    <col min="4" max="4" width="9.6640625" customWidth="1"/>
    <col min="5" max="5" width="10.33203125" customWidth="1"/>
    <col min="6" max="6" width="11" customWidth="1"/>
    <col min="7" max="7" width="36.88671875" customWidth="1"/>
    <col min="8" max="8" width="8.33203125" customWidth="1"/>
    <col min="9" max="9" width="10.33203125" customWidth="1"/>
    <col min="11" max="11" width="11.109375" customWidth="1"/>
    <col min="12" max="12" width="9.6640625" customWidth="1"/>
  </cols>
  <sheetData>
    <row r="1" spans="1:12" ht="24.6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4.6" customHeight="1">
      <c r="A2" s="31" t="s">
        <v>48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32.4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2" t="s">
        <v>9</v>
      </c>
      <c r="J3" s="2" t="s">
        <v>10</v>
      </c>
      <c r="K3" s="3" t="s">
        <v>11</v>
      </c>
      <c r="L3" s="4" t="s">
        <v>12</v>
      </c>
    </row>
    <row r="4" spans="1:12" ht="106.8" customHeight="1">
      <c r="A4" s="32">
        <v>1</v>
      </c>
      <c r="B4" s="34" t="s">
        <v>29</v>
      </c>
      <c r="C4" s="5" t="s">
        <v>30</v>
      </c>
      <c r="D4" s="36" t="s">
        <v>31</v>
      </c>
      <c r="E4" s="38" t="s">
        <v>13</v>
      </c>
      <c r="F4" s="40" t="s">
        <v>14</v>
      </c>
      <c r="G4" s="9" t="s">
        <v>32</v>
      </c>
      <c r="H4" s="8" t="s">
        <v>15</v>
      </c>
      <c r="I4" s="36" t="s">
        <v>27</v>
      </c>
      <c r="J4" s="36" t="s">
        <v>17</v>
      </c>
      <c r="K4" s="38" t="s">
        <v>33</v>
      </c>
      <c r="L4" s="38" t="s">
        <v>34</v>
      </c>
    </row>
    <row r="5" spans="1:12" ht="32.4">
      <c r="A5" s="33"/>
      <c r="B5" s="35"/>
      <c r="C5" s="5" t="s">
        <v>35</v>
      </c>
      <c r="D5" s="37"/>
      <c r="E5" s="39"/>
      <c r="F5" s="40"/>
      <c r="G5" s="9" t="s">
        <v>36</v>
      </c>
      <c r="H5" s="8" t="s">
        <v>15</v>
      </c>
      <c r="I5" s="37"/>
      <c r="J5" s="37"/>
      <c r="K5" s="39"/>
      <c r="L5" s="39"/>
    </row>
    <row r="6" spans="1:12" ht="97.2">
      <c r="A6" s="32">
        <v>2</v>
      </c>
      <c r="B6" s="34" t="s">
        <v>18</v>
      </c>
      <c r="C6" s="5" t="s">
        <v>37</v>
      </c>
      <c r="D6" s="36" t="s">
        <v>19</v>
      </c>
      <c r="E6" s="38" t="s">
        <v>38</v>
      </c>
      <c r="F6" s="40" t="s">
        <v>20</v>
      </c>
      <c r="G6" s="9" t="s">
        <v>39</v>
      </c>
      <c r="H6" s="8" t="s">
        <v>21</v>
      </c>
      <c r="I6" s="36" t="s">
        <v>40</v>
      </c>
      <c r="J6" s="36" t="s">
        <v>41</v>
      </c>
      <c r="K6" s="38" t="s">
        <v>22</v>
      </c>
      <c r="L6" s="38">
        <v>137.62</v>
      </c>
    </row>
    <row r="7" spans="1:12" ht="37.200000000000003" customHeight="1">
      <c r="A7" s="41"/>
      <c r="B7" s="42"/>
      <c r="C7" s="5" t="s">
        <v>42</v>
      </c>
      <c r="D7" s="43"/>
      <c r="E7" s="44"/>
      <c r="F7" s="40"/>
      <c r="G7" s="9" t="s">
        <v>43</v>
      </c>
      <c r="H7" s="8" t="s">
        <v>21</v>
      </c>
      <c r="I7" s="43"/>
      <c r="J7" s="43"/>
      <c r="K7" s="44"/>
      <c r="L7" s="44"/>
    </row>
    <row r="8" spans="1:12">
      <c r="A8" s="33"/>
      <c r="B8" s="35"/>
      <c r="C8" s="5" t="s">
        <v>23</v>
      </c>
      <c r="D8" s="37"/>
      <c r="E8" s="39"/>
      <c r="F8" s="40"/>
      <c r="G8" s="9" t="s">
        <v>36</v>
      </c>
      <c r="H8" s="8" t="s">
        <v>21</v>
      </c>
      <c r="I8" s="37"/>
      <c r="J8" s="37"/>
      <c r="K8" s="39"/>
      <c r="L8" s="39"/>
    </row>
    <row r="9" spans="1:12" ht="130.80000000000001" customHeight="1">
      <c r="A9" s="32">
        <v>3</v>
      </c>
      <c r="B9" s="34" t="s">
        <v>24</v>
      </c>
      <c r="C9" s="5" t="s">
        <v>23</v>
      </c>
      <c r="D9" s="36" t="s">
        <v>25</v>
      </c>
      <c r="E9" s="38" t="s">
        <v>44</v>
      </c>
      <c r="F9" s="40" t="s">
        <v>26</v>
      </c>
      <c r="G9" s="9" t="s">
        <v>45</v>
      </c>
      <c r="H9" s="8" t="s">
        <v>46</v>
      </c>
      <c r="I9" s="36" t="s">
        <v>16</v>
      </c>
      <c r="J9" s="36" t="s">
        <v>47</v>
      </c>
      <c r="K9" s="38" t="s">
        <v>28</v>
      </c>
      <c r="L9" s="38">
        <v>105.3</v>
      </c>
    </row>
    <row r="10" spans="1:12">
      <c r="A10" s="33"/>
      <c r="B10" s="35"/>
      <c r="C10" s="5"/>
      <c r="D10" s="37"/>
      <c r="E10" s="39"/>
      <c r="F10" s="40"/>
      <c r="G10" s="7"/>
      <c r="H10" s="8"/>
      <c r="I10" s="37"/>
      <c r="J10" s="37"/>
      <c r="K10" s="39"/>
      <c r="L10" s="39"/>
    </row>
  </sheetData>
  <mergeCells count="29">
    <mergeCell ref="A9:A10"/>
    <mergeCell ref="B9:B10"/>
    <mergeCell ref="D9:D10"/>
    <mergeCell ref="E9:E10"/>
    <mergeCell ref="F9:F10"/>
    <mergeCell ref="I6:I8"/>
    <mergeCell ref="J6:J8"/>
    <mergeCell ref="L9:L10"/>
    <mergeCell ref="K6:K8"/>
    <mergeCell ref="L6:L8"/>
    <mergeCell ref="I9:I10"/>
    <mergeCell ref="J9:J10"/>
    <mergeCell ref="K9:K10"/>
    <mergeCell ref="A6:A8"/>
    <mergeCell ref="B6:B8"/>
    <mergeCell ref="D6:D8"/>
    <mergeCell ref="E6:E8"/>
    <mergeCell ref="F6:F8"/>
    <mergeCell ref="A1:L1"/>
    <mergeCell ref="A2:L2"/>
    <mergeCell ref="A4:A5"/>
    <mergeCell ref="B4:B5"/>
    <mergeCell ref="D4:D5"/>
    <mergeCell ref="E4:E5"/>
    <mergeCell ref="F4:F5"/>
    <mergeCell ref="I4:I5"/>
    <mergeCell ref="J4:J5"/>
    <mergeCell ref="K4:K5"/>
    <mergeCell ref="L4:L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view="pageBreakPreview" topLeftCell="A30" zoomScaleNormal="100" zoomScaleSheetLayoutView="100" workbookViewId="0">
      <selection activeCell="O4" sqref="O4:O33"/>
    </sheetView>
  </sheetViews>
  <sheetFormatPr defaultRowHeight="16.2"/>
  <cols>
    <col min="1" max="1" width="5.33203125" customWidth="1"/>
    <col min="2" max="2" width="9.77734375" customWidth="1"/>
    <col min="3" max="3" width="9.5546875" customWidth="1"/>
    <col min="4" max="4" width="9.33203125" customWidth="1"/>
    <col min="5" max="5" width="9.77734375" customWidth="1"/>
    <col min="6" max="6" width="26.88671875" customWidth="1"/>
    <col min="7" max="7" width="10" customWidth="1"/>
    <col min="8" max="8" width="10.109375" customWidth="1"/>
    <col min="9" max="9" width="10" customWidth="1"/>
    <col min="10" max="10" width="9.109375" customWidth="1"/>
    <col min="11" max="11" width="10.5546875" customWidth="1"/>
    <col min="13" max="13" width="10" customWidth="1"/>
    <col min="14" max="14" width="9.5546875" customWidth="1"/>
    <col min="15" max="15" width="9.33203125" bestFit="1" customWidth="1"/>
  </cols>
  <sheetData>
    <row r="1" spans="1:16" ht="28.2">
      <c r="A1" s="55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ht="22.2">
      <c r="A2" s="57" t="s">
        <v>512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30" customHeight="1">
      <c r="A3" s="6" t="s">
        <v>91</v>
      </c>
      <c r="B3" s="6" t="s">
        <v>50</v>
      </c>
      <c r="C3" s="6" t="s">
        <v>92</v>
      </c>
      <c r="D3" s="6" t="s">
        <v>54</v>
      </c>
      <c r="E3" s="6" t="s">
        <v>55</v>
      </c>
      <c r="F3" s="6" t="s">
        <v>7</v>
      </c>
      <c r="G3" s="6" t="s">
        <v>513</v>
      </c>
      <c r="H3" s="6" t="s">
        <v>56</v>
      </c>
      <c r="I3" s="6" t="s">
        <v>51</v>
      </c>
      <c r="J3" s="6" t="s">
        <v>57</v>
      </c>
      <c r="K3" s="14" t="s">
        <v>101</v>
      </c>
      <c r="L3" s="6" t="s">
        <v>52</v>
      </c>
      <c r="M3" s="6" t="s">
        <v>53</v>
      </c>
      <c r="N3" s="6" t="s">
        <v>485</v>
      </c>
      <c r="O3" s="6" t="s">
        <v>58</v>
      </c>
      <c r="P3" s="6" t="s">
        <v>102</v>
      </c>
    </row>
    <row r="4" spans="1:16" ht="155.4" customHeight="1">
      <c r="A4" s="13">
        <v>1</v>
      </c>
      <c r="B4" s="4" t="s">
        <v>140</v>
      </c>
      <c r="C4" s="6" t="s">
        <v>123</v>
      </c>
      <c r="D4" s="6" t="s">
        <v>177</v>
      </c>
      <c r="E4" s="6" t="s">
        <v>475</v>
      </c>
      <c r="F4" s="11" t="s">
        <v>480</v>
      </c>
      <c r="G4" s="12" t="s">
        <v>61</v>
      </c>
      <c r="H4" s="13"/>
      <c r="I4" s="13"/>
      <c r="J4" s="13"/>
      <c r="K4" s="15"/>
      <c r="L4" s="13"/>
      <c r="M4" s="6" t="s">
        <v>473</v>
      </c>
      <c r="N4" s="6" t="s">
        <v>474</v>
      </c>
      <c r="O4" s="6">
        <v>199.03</v>
      </c>
      <c r="P4" s="6" t="s">
        <v>152</v>
      </c>
    </row>
    <row r="5" spans="1:16" ht="165" customHeight="1">
      <c r="A5" s="49">
        <v>2</v>
      </c>
      <c r="B5" s="53" t="s">
        <v>140</v>
      </c>
      <c r="C5" s="49" t="s">
        <v>187</v>
      </c>
      <c r="D5" s="49" t="s">
        <v>186</v>
      </c>
      <c r="E5" s="49" t="s">
        <v>476</v>
      </c>
      <c r="F5" s="11" t="s">
        <v>481</v>
      </c>
      <c r="G5" s="34" t="s">
        <v>61</v>
      </c>
      <c r="H5" s="34" t="s">
        <v>61</v>
      </c>
      <c r="I5" s="34" t="s">
        <v>61</v>
      </c>
      <c r="J5" s="49"/>
      <c r="K5" s="49"/>
      <c r="L5" s="49"/>
      <c r="M5" s="49" t="s">
        <v>477</v>
      </c>
      <c r="N5" s="49" t="s">
        <v>478</v>
      </c>
      <c r="O5" s="49">
        <v>482.17</v>
      </c>
      <c r="P5" s="49" t="s">
        <v>152</v>
      </c>
    </row>
    <row r="6" spans="1:16" ht="20.399999999999999" customHeight="1">
      <c r="A6" s="50"/>
      <c r="B6" s="54"/>
      <c r="C6" s="50"/>
      <c r="D6" s="50"/>
      <c r="E6" s="50"/>
      <c r="F6" s="11" t="s">
        <v>479</v>
      </c>
      <c r="G6" s="35"/>
      <c r="H6" s="35"/>
      <c r="I6" s="35"/>
      <c r="J6" s="50"/>
      <c r="K6" s="50"/>
      <c r="L6" s="50"/>
      <c r="M6" s="50"/>
      <c r="N6" s="50"/>
      <c r="O6" s="50"/>
      <c r="P6" s="50"/>
    </row>
    <row r="7" spans="1:16" ht="165" customHeight="1">
      <c r="A7" s="49">
        <v>3</v>
      </c>
      <c r="B7" s="53" t="s">
        <v>120</v>
      </c>
      <c r="C7" s="49" t="s">
        <v>192</v>
      </c>
      <c r="D7" s="49" t="s">
        <v>483</v>
      </c>
      <c r="E7" s="49" t="s">
        <v>198</v>
      </c>
      <c r="F7" s="6" t="s">
        <v>482</v>
      </c>
      <c r="G7" s="34" t="s">
        <v>61</v>
      </c>
      <c r="H7" s="34" t="s">
        <v>61</v>
      </c>
      <c r="I7" s="34" t="s">
        <v>61</v>
      </c>
      <c r="J7" s="49"/>
      <c r="K7" s="49"/>
      <c r="L7" s="49"/>
      <c r="M7" s="49" t="s">
        <v>488</v>
      </c>
      <c r="N7" s="49" t="s">
        <v>484</v>
      </c>
      <c r="O7" s="49">
        <v>1021.87</v>
      </c>
      <c r="P7" s="49" t="s">
        <v>152</v>
      </c>
    </row>
    <row r="8" spans="1:16" ht="23.4" customHeight="1">
      <c r="A8" s="50"/>
      <c r="B8" s="54"/>
      <c r="C8" s="50"/>
      <c r="D8" s="50"/>
      <c r="E8" s="50"/>
      <c r="F8" s="11" t="s">
        <v>479</v>
      </c>
      <c r="G8" s="35"/>
      <c r="H8" s="35"/>
      <c r="I8" s="35"/>
      <c r="J8" s="50"/>
      <c r="K8" s="50"/>
      <c r="L8" s="50"/>
      <c r="M8" s="50"/>
      <c r="N8" s="50"/>
      <c r="O8" s="50"/>
      <c r="P8" s="50"/>
    </row>
    <row r="9" spans="1:16" ht="199.95" customHeight="1">
      <c r="A9" s="6">
        <v>4</v>
      </c>
      <c r="B9" s="6" t="s">
        <v>486</v>
      </c>
      <c r="C9" s="6" t="s">
        <v>206</v>
      </c>
      <c r="D9" s="6" t="s">
        <v>205</v>
      </c>
      <c r="E9" s="6" t="s">
        <v>207</v>
      </c>
      <c r="F9" s="11" t="s">
        <v>480</v>
      </c>
      <c r="G9" s="12" t="s">
        <v>61</v>
      </c>
      <c r="H9" s="6"/>
      <c r="I9" s="6"/>
      <c r="J9" s="6"/>
      <c r="K9" s="14"/>
      <c r="L9" s="6"/>
      <c r="M9" s="6" t="s">
        <v>487</v>
      </c>
      <c r="N9" s="6" t="s">
        <v>489</v>
      </c>
      <c r="O9" s="6">
        <v>3354.63</v>
      </c>
      <c r="P9" s="6" t="s">
        <v>152</v>
      </c>
    </row>
    <row r="10" spans="1:16" ht="199.95" customHeight="1">
      <c r="A10" s="6">
        <v>5</v>
      </c>
      <c r="B10" s="4" t="s">
        <v>214</v>
      </c>
      <c r="C10" s="6" t="s">
        <v>241</v>
      </c>
      <c r="D10" s="6" t="s">
        <v>216</v>
      </c>
      <c r="E10" s="6" t="s">
        <v>243</v>
      </c>
      <c r="F10" s="11" t="s">
        <v>480</v>
      </c>
      <c r="G10" s="12" t="s">
        <v>61</v>
      </c>
      <c r="H10" s="6"/>
      <c r="I10" s="6"/>
      <c r="J10" s="6"/>
      <c r="K10" s="14"/>
      <c r="L10" s="6"/>
      <c r="M10" s="6" t="s">
        <v>490</v>
      </c>
      <c r="N10" s="6" t="s">
        <v>491</v>
      </c>
      <c r="O10" s="6">
        <v>506.1</v>
      </c>
      <c r="P10" s="6" t="s">
        <v>236</v>
      </c>
    </row>
    <row r="11" spans="1:16" ht="199.95" customHeight="1">
      <c r="A11" s="6">
        <v>6</v>
      </c>
      <c r="B11" s="4" t="s">
        <v>99</v>
      </c>
      <c r="C11" s="6" t="s">
        <v>290</v>
      </c>
      <c r="D11" s="6" t="s">
        <v>289</v>
      </c>
      <c r="E11" s="6" t="s">
        <v>292</v>
      </c>
      <c r="F11" s="11" t="s">
        <v>480</v>
      </c>
      <c r="G11" s="12" t="s">
        <v>61</v>
      </c>
      <c r="H11" s="12" t="s">
        <v>61</v>
      </c>
      <c r="I11" s="12" t="s">
        <v>61</v>
      </c>
      <c r="J11" s="6"/>
      <c r="K11" s="14"/>
      <c r="L11" s="6"/>
      <c r="M11" s="6" t="s">
        <v>492</v>
      </c>
      <c r="N11" s="6" t="s">
        <v>493</v>
      </c>
      <c r="O11" s="6">
        <v>344.74</v>
      </c>
      <c r="P11" s="6" t="s">
        <v>274</v>
      </c>
    </row>
    <row r="12" spans="1:16" ht="184.2" customHeight="1">
      <c r="A12" s="53">
        <v>7</v>
      </c>
      <c r="B12" s="10" t="s">
        <v>99</v>
      </c>
      <c r="C12" s="53" t="s">
        <v>70</v>
      </c>
      <c r="D12" s="49" t="s">
        <v>71</v>
      </c>
      <c r="E12" s="49" t="s">
        <v>93</v>
      </c>
      <c r="F12" s="11" t="s">
        <v>72</v>
      </c>
      <c r="G12" s="34" t="s">
        <v>73</v>
      </c>
      <c r="H12" s="34" t="s">
        <v>73</v>
      </c>
      <c r="I12" s="34" t="s">
        <v>73</v>
      </c>
      <c r="J12" s="34"/>
      <c r="K12" s="34"/>
      <c r="L12" s="34" t="s">
        <v>73</v>
      </c>
      <c r="M12" s="49" t="s">
        <v>74</v>
      </c>
      <c r="N12" s="49" t="s">
        <v>75</v>
      </c>
      <c r="O12" s="49">
        <v>498.02</v>
      </c>
      <c r="P12" s="6" t="s">
        <v>76</v>
      </c>
    </row>
    <row r="13" spans="1:16" ht="20.399999999999999" customHeight="1">
      <c r="A13" s="54"/>
      <c r="B13" s="10"/>
      <c r="C13" s="54"/>
      <c r="D13" s="50"/>
      <c r="E13" s="50"/>
      <c r="F13" s="11"/>
      <c r="G13" s="35"/>
      <c r="H13" s="35"/>
      <c r="I13" s="35"/>
      <c r="J13" s="35"/>
      <c r="K13" s="35"/>
      <c r="L13" s="35"/>
      <c r="M13" s="50"/>
      <c r="N13" s="50"/>
      <c r="O13" s="50"/>
      <c r="P13" s="6"/>
    </row>
    <row r="14" spans="1:16" ht="186" customHeight="1">
      <c r="A14" s="53">
        <v>8</v>
      </c>
      <c r="B14" s="10" t="s">
        <v>99</v>
      </c>
      <c r="C14" s="53" t="s">
        <v>77</v>
      </c>
      <c r="D14" s="49" t="s">
        <v>78</v>
      </c>
      <c r="E14" s="49" t="s">
        <v>94</v>
      </c>
      <c r="F14" s="11" t="s">
        <v>60</v>
      </c>
      <c r="G14" s="34"/>
      <c r="H14" s="34" t="s">
        <v>73</v>
      </c>
      <c r="I14" s="34" t="s">
        <v>73</v>
      </c>
      <c r="J14" s="34"/>
      <c r="K14" s="34"/>
      <c r="L14" s="34" t="s">
        <v>73</v>
      </c>
      <c r="M14" s="49" t="s">
        <v>79</v>
      </c>
      <c r="N14" s="49" t="s">
        <v>62</v>
      </c>
      <c r="O14" s="49">
        <v>342.91</v>
      </c>
      <c r="P14" s="6" t="s">
        <v>76</v>
      </c>
    </row>
    <row r="15" spans="1:16" ht="21" customHeight="1">
      <c r="A15" s="54"/>
      <c r="B15" s="10"/>
      <c r="C15" s="54"/>
      <c r="D15" s="50"/>
      <c r="E15" s="50"/>
      <c r="F15" s="11"/>
      <c r="G15" s="35"/>
      <c r="H15" s="35"/>
      <c r="I15" s="35"/>
      <c r="J15" s="35"/>
      <c r="K15" s="35"/>
      <c r="L15" s="35"/>
      <c r="M15" s="50"/>
      <c r="N15" s="50"/>
      <c r="O15" s="50"/>
      <c r="P15" s="6"/>
    </row>
    <row r="16" spans="1:16" ht="175.8" customHeight="1">
      <c r="A16" s="53">
        <v>9</v>
      </c>
      <c r="B16" s="10" t="s">
        <v>99</v>
      </c>
      <c r="C16" s="53" t="s">
        <v>80</v>
      </c>
      <c r="D16" s="49" t="s">
        <v>81</v>
      </c>
      <c r="E16" s="49" t="s">
        <v>95</v>
      </c>
      <c r="F16" s="11" t="s">
        <v>82</v>
      </c>
      <c r="G16" s="34" t="s">
        <v>59</v>
      </c>
      <c r="H16" s="34" t="s">
        <v>59</v>
      </c>
      <c r="I16" s="34" t="s">
        <v>59</v>
      </c>
      <c r="J16" s="34"/>
      <c r="K16" s="34"/>
      <c r="L16" s="34" t="s">
        <v>61</v>
      </c>
      <c r="M16" s="49" t="s">
        <v>64</v>
      </c>
      <c r="N16" s="49" t="s">
        <v>494</v>
      </c>
      <c r="O16" s="49">
        <v>2866.12</v>
      </c>
      <c r="P16" s="6" t="s">
        <v>76</v>
      </c>
    </row>
    <row r="17" spans="1:16" ht="22.2" customHeight="1">
      <c r="A17" s="54"/>
      <c r="B17" s="10"/>
      <c r="C17" s="54"/>
      <c r="D17" s="50"/>
      <c r="E17" s="50"/>
      <c r="F17" s="11"/>
      <c r="G17" s="35"/>
      <c r="H17" s="35"/>
      <c r="I17" s="35"/>
      <c r="J17" s="35"/>
      <c r="K17" s="35"/>
      <c r="L17" s="35"/>
      <c r="M17" s="50"/>
      <c r="N17" s="50"/>
      <c r="O17" s="50"/>
      <c r="P17" s="6"/>
    </row>
    <row r="18" spans="1:16" ht="185.4" customHeight="1">
      <c r="A18" s="53">
        <v>10</v>
      </c>
      <c r="B18" s="10" t="s">
        <v>100</v>
      </c>
      <c r="C18" s="53" t="s">
        <v>83</v>
      </c>
      <c r="D18" s="49" t="s">
        <v>84</v>
      </c>
      <c r="E18" s="49" t="s">
        <v>96</v>
      </c>
      <c r="F18" s="11" t="s">
        <v>85</v>
      </c>
      <c r="G18" s="34" t="s">
        <v>59</v>
      </c>
      <c r="H18" s="34" t="s">
        <v>61</v>
      </c>
      <c r="I18" s="34" t="s">
        <v>73</v>
      </c>
      <c r="J18" s="34"/>
      <c r="K18" s="34"/>
      <c r="L18" s="34" t="s">
        <v>73</v>
      </c>
      <c r="M18" s="49" t="s">
        <v>86</v>
      </c>
      <c r="N18" s="49" t="s">
        <v>87</v>
      </c>
      <c r="O18" s="49"/>
      <c r="P18" s="6" t="s">
        <v>65</v>
      </c>
    </row>
    <row r="19" spans="1:16" ht="21.6" customHeight="1">
      <c r="A19" s="54"/>
      <c r="B19" s="10"/>
      <c r="C19" s="54"/>
      <c r="D19" s="50"/>
      <c r="E19" s="50"/>
      <c r="F19" s="11"/>
      <c r="G19" s="35"/>
      <c r="H19" s="35"/>
      <c r="I19" s="35"/>
      <c r="J19" s="35"/>
      <c r="K19" s="35"/>
      <c r="L19" s="35"/>
      <c r="M19" s="50"/>
      <c r="N19" s="50"/>
      <c r="O19" s="50"/>
      <c r="P19" s="6"/>
    </row>
    <row r="20" spans="1:16" ht="187.2" customHeight="1">
      <c r="A20" s="53">
        <v>11</v>
      </c>
      <c r="B20" s="10" t="s">
        <v>100</v>
      </c>
      <c r="C20" s="53" t="s">
        <v>66</v>
      </c>
      <c r="D20" s="49" t="s">
        <v>88</v>
      </c>
      <c r="E20" s="49" t="s">
        <v>97</v>
      </c>
      <c r="F20" s="11" t="s">
        <v>89</v>
      </c>
      <c r="G20" s="34" t="s">
        <v>61</v>
      </c>
      <c r="H20" s="34" t="s">
        <v>73</v>
      </c>
      <c r="I20" s="34" t="s">
        <v>59</v>
      </c>
      <c r="J20" s="34"/>
      <c r="K20" s="34"/>
      <c r="L20" s="34" t="s">
        <v>73</v>
      </c>
      <c r="M20" s="49" t="s">
        <v>67</v>
      </c>
      <c r="N20" s="49" t="s">
        <v>68</v>
      </c>
      <c r="O20" s="49">
        <v>3335.66</v>
      </c>
      <c r="P20" s="6" t="s">
        <v>63</v>
      </c>
    </row>
    <row r="21" spans="1:16" ht="23.4" customHeight="1">
      <c r="A21" s="54"/>
      <c r="B21" s="10"/>
      <c r="C21" s="54"/>
      <c r="D21" s="50"/>
      <c r="E21" s="50"/>
      <c r="F21" s="11"/>
      <c r="G21" s="35"/>
      <c r="H21" s="35"/>
      <c r="I21" s="35"/>
      <c r="J21" s="35"/>
      <c r="K21" s="35"/>
      <c r="L21" s="35"/>
      <c r="M21" s="50"/>
      <c r="N21" s="50"/>
      <c r="O21" s="50"/>
      <c r="P21" s="6"/>
    </row>
    <row r="22" spans="1:16" ht="183.6" customHeight="1">
      <c r="A22" s="4">
        <v>12</v>
      </c>
      <c r="B22" s="10" t="s">
        <v>99</v>
      </c>
      <c r="C22" s="4" t="s">
        <v>90</v>
      </c>
      <c r="D22" s="6" t="s">
        <v>69</v>
      </c>
      <c r="E22" s="6" t="s">
        <v>98</v>
      </c>
      <c r="F22" s="11" t="s">
        <v>479</v>
      </c>
      <c r="G22" s="12"/>
      <c r="H22" s="12"/>
      <c r="I22" s="12"/>
      <c r="J22" s="12"/>
      <c r="K22" s="12"/>
      <c r="L22" s="12" t="s">
        <v>61</v>
      </c>
      <c r="M22" s="6" t="s">
        <v>499</v>
      </c>
      <c r="N22" s="6" t="s">
        <v>491</v>
      </c>
      <c r="O22" s="6">
        <v>1907.75</v>
      </c>
      <c r="P22" s="6" t="s">
        <v>63</v>
      </c>
    </row>
    <row r="23" spans="1:16" ht="176.4" customHeight="1">
      <c r="A23" s="51">
        <v>13</v>
      </c>
      <c r="B23" s="53" t="s">
        <v>371</v>
      </c>
      <c r="C23" s="49" t="s">
        <v>373</v>
      </c>
      <c r="D23" s="49" t="s">
        <v>372</v>
      </c>
      <c r="E23" s="49" t="s">
        <v>375</v>
      </c>
      <c r="F23" s="24" t="s">
        <v>495</v>
      </c>
      <c r="G23" s="34" t="s">
        <v>61</v>
      </c>
      <c r="H23" s="47"/>
      <c r="I23" s="47"/>
      <c r="J23" s="47"/>
      <c r="K23" s="47"/>
      <c r="L23" s="47"/>
      <c r="M23" s="45" t="s">
        <v>498</v>
      </c>
      <c r="N23" s="45" t="s">
        <v>497</v>
      </c>
      <c r="O23" s="51">
        <v>115.49</v>
      </c>
      <c r="P23" s="45" t="s">
        <v>500</v>
      </c>
    </row>
    <row r="24" spans="1:16" ht="25.2" customHeight="1">
      <c r="A24" s="52"/>
      <c r="B24" s="54"/>
      <c r="C24" s="50"/>
      <c r="D24" s="50"/>
      <c r="E24" s="50"/>
      <c r="F24" s="24" t="s">
        <v>496</v>
      </c>
      <c r="G24" s="35"/>
      <c r="H24" s="48"/>
      <c r="I24" s="48"/>
      <c r="J24" s="48"/>
      <c r="K24" s="48"/>
      <c r="L24" s="48"/>
      <c r="M24" s="46"/>
      <c r="N24" s="46"/>
      <c r="O24" s="52"/>
      <c r="P24" s="46"/>
    </row>
    <row r="25" spans="1:16" ht="186" customHeight="1">
      <c r="A25" s="51">
        <v>14</v>
      </c>
      <c r="B25" s="53" t="s">
        <v>352</v>
      </c>
      <c r="C25" s="49" t="s">
        <v>380</v>
      </c>
      <c r="D25" s="49" t="s">
        <v>379</v>
      </c>
      <c r="E25" s="49" t="s">
        <v>382</v>
      </c>
      <c r="F25" s="25" t="s">
        <v>502</v>
      </c>
      <c r="G25" s="34" t="s">
        <v>61</v>
      </c>
      <c r="H25" s="34" t="s">
        <v>61</v>
      </c>
      <c r="I25" s="34" t="s">
        <v>61</v>
      </c>
      <c r="J25" s="34"/>
      <c r="K25" s="34"/>
      <c r="L25" s="34"/>
      <c r="M25" s="49" t="s">
        <v>501</v>
      </c>
      <c r="N25" s="49" t="s">
        <v>474</v>
      </c>
      <c r="O25" s="49">
        <v>609.82000000000005</v>
      </c>
      <c r="P25" s="45" t="s">
        <v>500</v>
      </c>
    </row>
    <row r="26" spans="1:16" ht="23.4" customHeight="1">
      <c r="A26" s="52"/>
      <c r="B26" s="54"/>
      <c r="C26" s="50"/>
      <c r="D26" s="50"/>
      <c r="E26" s="50"/>
      <c r="F26" s="24" t="s">
        <v>504</v>
      </c>
      <c r="G26" s="35"/>
      <c r="H26" s="35"/>
      <c r="I26" s="35"/>
      <c r="J26" s="35"/>
      <c r="K26" s="35"/>
      <c r="L26" s="35"/>
      <c r="M26" s="50"/>
      <c r="N26" s="50"/>
      <c r="O26" s="50"/>
      <c r="P26" s="46"/>
    </row>
    <row r="27" spans="1:16" ht="172.2" customHeight="1">
      <c r="A27" s="51">
        <v>15</v>
      </c>
      <c r="B27" s="53" t="s">
        <v>389</v>
      </c>
      <c r="C27" s="49" t="s">
        <v>391</v>
      </c>
      <c r="D27" s="49" t="s">
        <v>390</v>
      </c>
      <c r="E27" s="49" t="s">
        <v>393</v>
      </c>
      <c r="F27" s="25" t="s">
        <v>503</v>
      </c>
      <c r="G27" s="34" t="s">
        <v>61</v>
      </c>
      <c r="H27" s="34" t="s">
        <v>61</v>
      </c>
      <c r="I27" s="34" t="s">
        <v>61</v>
      </c>
      <c r="J27" s="47"/>
      <c r="K27" s="47"/>
      <c r="L27" s="47"/>
      <c r="M27" s="49" t="s">
        <v>505</v>
      </c>
      <c r="N27" s="49" t="s">
        <v>474</v>
      </c>
      <c r="O27" s="49">
        <v>291.33</v>
      </c>
      <c r="P27" s="45" t="s">
        <v>500</v>
      </c>
    </row>
    <row r="28" spans="1:16" ht="25.8" customHeight="1">
      <c r="A28" s="52"/>
      <c r="B28" s="54"/>
      <c r="C28" s="50"/>
      <c r="D28" s="50"/>
      <c r="E28" s="50"/>
      <c r="F28" s="24" t="s">
        <v>508</v>
      </c>
      <c r="G28" s="35"/>
      <c r="H28" s="35"/>
      <c r="I28" s="35"/>
      <c r="J28" s="48"/>
      <c r="K28" s="48"/>
      <c r="L28" s="48"/>
      <c r="M28" s="50"/>
      <c r="N28" s="50"/>
      <c r="O28" s="50"/>
      <c r="P28" s="46"/>
    </row>
    <row r="29" spans="1:16" ht="199.95" customHeight="1">
      <c r="A29" s="23">
        <v>16</v>
      </c>
      <c r="B29" s="4" t="s">
        <v>414</v>
      </c>
      <c r="C29" s="6" t="s">
        <v>440</v>
      </c>
      <c r="D29" s="6" t="s">
        <v>439</v>
      </c>
      <c r="E29" s="6" t="s">
        <v>442</v>
      </c>
      <c r="F29" s="11" t="s">
        <v>479</v>
      </c>
      <c r="G29" s="12" t="s">
        <v>61</v>
      </c>
      <c r="H29" s="12" t="s">
        <v>61</v>
      </c>
      <c r="I29" s="12" t="s">
        <v>61</v>
      </c>
      <c r="J29" s="22"/>
      <c r="K29" s="22"/>
      <c r="L29" s="22"/>
      <c r="M29" s="6" t="s">
        <v>506</v>
      </c>
      <c r="N29" s="6" t="s">
        <v>507</v>
      </c>
      <c r="O29" s="6">
        <v>556.17999999999995</v>
      </c>
      <c r="P29" s="26" t="s">
        <v>500</v>
      </c>
    </row>
    <row r="30" spans="1:16" ht="199.95" customHeight="1">
      <c r="A30" s="23">
        <v>17</v>
      </c>
      <c r="B30" s="4" t="s">
        <v>414</v>
      </c>
      <c r="C30" s="6" t="s">
        <v>458</v>
      </c>
      <c r="D30" s="6" t="s">
        <v>457</v>
      </c>
      <c r="E30" s="6" t="s">
        <v>460</v>
      </c>
      <c r="F30" s="24" t="s">
        <v>479</v>
      </c>
      <c r="G30" s="22"/>
      <c r="H30" s="12" t="s">
        <v>61</v>
      </c>
      <c r="I30" s="12" t="s">
        <v>61</v>
      </c>
      <c r="J30" s="22"/>
      <c r="K30" s="22"/>
      <c r="L30" s="22"/>
      <c r="M30" s="6" t="s">
        <v>510</v>
      </c>
      <c r="N30" s="6" t="s">
        <v>509</v>
      </c>
      <c r="O30" s="6">
        <v>176.76</v>
      </c>
      <c r="P30" s="6" t="s">
        <v>418</v>
      </c>
    </row>
    <row r="31" spans="1:16" ht="199.95" customHeight="1">
      <c r="A31" s="23">
        <v>18</v>
      </c>
      <c r="B31" s="4" t="s">
        <v>414</v>
      </c>
      <c r="C31" s="6" t="s">
        <v>458</v>
      </c>
      <c r="D31" s="6" t="s">
        <v>464</v>
      </c>
      <c r="E31" s="6" t="s">
        <v>466</v>
      </c>
      <c r="F31" s="24" t="s">
        <v>479</v>
      </c>
      <c r="G31" s="12" t="s">
        <v>61</v>
      </c>
      <c r="H31" s="22"/>
      <c r="I31" s="22"/>
      <c r="J31" s="22"/>
      <c r="K31" s="22"/>
      <c r="L31" s="22"/>
      <c r="M31" s="6" t="s">
        <v>505</v>
      </c>
      <c r="N31" s="6" t="s">
        <v>511</v>
      </c>
      <c r="O31" s="6">
        <v>146.01</v>
      </c>
      <c r="P31" s="6" t="s">
        <v>418</v>
      </c>
    </row>
    <row r="32" spans="1:16">
      <c r="O32">
        <f>SUM(O4:O31)</f>
        <v>16754.589999999997</v>
      </c>
    </row>
  </sheetData>
  <mergeCells count="142">
    <mergeCell ref="L18:L19"/>
    <mergeCell ref="M18:M19"/>
    <mergeCell ref="A18:A19"/>
    <mergeCell ref="C18:C19"/>
    <mergeCell ref="D18:D19"/>
    <mergeCell ref="E18:E19"/>
    <mergeCell ref="G18:G19"/>
    <mergeCell ref="A1:P1"/>
    <mergeCell ref="A2:P2"/>
    <mergeCell ref="M5:M6"/>
    <mergeCell ref="N5:N6"/>
    <mergeCell ref="O5:O6"/>
    <mergeCell ref="P5:P6"/>
    <mergeCell ref="A7:A8"/>
    <mergeCell ref="B7:B8"/>
    <mergeCell ref="C7:C8"/>
    <mergeCell ref="D7:D8"/>
    <mergeCell ref="E7:E8"/>
    <mergeCell ref="G7:G8"/>
    <mergeCell ref="G5:G6"/>
    <mergeCell ref="H5:H6"/>
    <mergeCell ref="I5:I6"/>
    <mergeCell ref="J5:J6"/>
    <mergeCell ref="K5:K6"/>
    <mergeCell ref="K20:K21"/>
    <mergeCell ref="L20:L21"/>
    <mergeCell ref="M20:M21"/>
    <mergeCell ref="N20:N21"/>
    <mergeCell ref="O20:O21"/>
    <mergeCell ref="A5:A6"/>
    <mergeCell ref="B5:B6"/>
    <mergeCell ref="C5:C6"/>
    <mergeCell ref="D5:D6"/>
    <mergeCell ref="E5:E6"/>
    <mergeCell ref="N18:N19"/>
    <mergeCell ref="O18:O19"/>
    <mergeCell ref="A20:A21"/>
    <mergeCell ref="C20:C21"/>
    <mergeCell ref="D20:D21"/>
    <mergeCell ref="E20:E21"/>
    <mergeCell ref="G20:G21"/>
    <mergeCell ref="H20:H21"/>
    <mergeCell ref="I20:I21"/>
    <mergeCell ref="J20:J21"/>
    <mergeCell ref="H18:H19"/>
    <mergeCell ref="I18:I19"/>
    <mergeCell ref="J18:J19"/>
    <mergeCell ref="K18:K19"/>
    <mergeCell ref="L5:L6"/>
    <mergeCell ref="E12:E13"/>
    <mergeCell ref="G12:G13"/>
    <mergeCell ref="H16:H17"/>
    <mergeCell ref="I16:I17"/>
    <mergeCell ref="N7:N8"/>
    <mergeCell ref="O7:O8"/>
    <mergeCell ref="P7:P8"/>
    <mergeCell ref="H7:H8"/>
    <mergeCell ref="I7:I8"/>
    <mergeCell ref="J7:J8"/>
    <mergeCell ref="K7:K8"/>
    <mergeCell ref="L7:L8"/>
    <mergeCell ref="M7:M8"/>
    <mergeCell ref="J16:J17"/>
    <mergeCell ref="K16:K17"/>
    <mergeCell ref="L16:L17"/>
    <mergeCell ref="M16:M17"/>
    <mergeCell ref="N16:N17"/>
    <mergeCell ref="O16:O17"/>
    <mergeCell ref="K14:K15"/>
    <mergeCell ref="L14:L15"/>
    <mergeCell ref="M14:M15"/>
    <mergeCell ref="N14:N15"/>
    <mergeCell ref="C16:C17"/>
    <mergeCell ref="D16:D17"/>
    <mergeCell ref="E16:E17"/>
    <mergeCell ref="G16:G17"/>
    <mergeCell ref="N12:N13"/>
    <mergeCell ref="O12:O13"/>
    <mergeCell ref="A14:A15"/>
    <mergeCell ref="C14:C15"/>
    <mergeCell ref="D14:D15"/>
    <mergeCell ref="E14:E15"/>
    <mergeCell ref="G14:G15"/>
    <mergeCell ref="H14:H15"/>
    <mergeCell ref="I14:I15"/>
    <mergeCell ref="J14:J15"/>
    <mergeCell ref="H12:H13"/>
    <mergeCell ref="I12:I13"/>
    <mergeCell ref="J12:J13"/>
    <mergeCell ref="K12:K13"/>
    <mergeCell ref="L12:L13"/>
    <mergeCell ref="M12:M13"/>
    <mergeCell ref="A12:A13"/>
    <mergeCell ref="C12:C13"/>
    <mergeCell ref="D12:D13"/>
    <mergeCell ref="O14:O15"/>
    <mergeCell ref="N23:N24"/>
    <mergeCell ref="O23:O24"/>
    <mergeCell ref="P23:P24"/>
    <mergeCell ref="P25:P26"/>
    <mergeCell ref="A25:A26"/>
    <mergeCell ref="B25:B26"/>
    <mergeCell ref="C25:C26"/>
    <mergeCell ref="D25:D26"/>
    <mergeCell ref="E25:E26"/>
    <mergeCell ref="G25:G26"/>
    <mergeCell ref="H23:H24"/>
    <mergeCell ref="I23:I24"/>
    <mergeCell ref="J23:J24"/>
    <mergeCell ref="K23:K24"/>
    <mergeCell ref="L23:L24"/>
    <mergeCell ref="M23:M24"/>
    <mergeCell ref="A23:A24"/>
    <mergeCell ref="B23:B24"/>
    <mergeCell ref="C23:C24"/>
    <mergeCell ref="D23:D24"/>
    <mergeCell ref="E23:E24"/>
    <mergeCell ref="G23:G24"/>
    <mergeCell ref="A16:A17"/>
    <mergeCell ref="A27:A28"/>
    <mergeCell ref="B27:B28"/>
    <mergeCell ref="C27:C28"/>
    <mergeCell ref="D27:D28"/>
    <mergeCell ref="E27:E28"/>
    <mergeCell ref="G27:G28"/>
    <mergeCell ref="H27:H28"/>
    <mergeCell ref="I27:I28"/>
    <mergeCell ref="H25:H26"/>
    <mergeCell ref="I25:I26"/>
    <mergeCell ref="P27:P28"/>
    <mergeCell ref="J27:J28"/>
    <mergeCell ref="K27:K28"/>
    <mergeCell ref="L27:L28"/>
    <mergeCell ref="M27:M28"/>
    <mergeCell ref="N27:N28"/>
    <mergeCell ref="O27:O28"/>
    <mergeCell ref="N25:N26"/>
    <mergeCell ref="O25:O26"/>
    <mergeCell ref="J25:J26"/>
    <mergeCell ref="K25:K26"/>
    <mergeCell ref="L25:L26"/>
    <mergeCell ref="M25:M2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10705建照</vt:lpstr>
      <vt:lpstr>10705室裝</vt:lpstr>
      <vt:lpstr>10705綠建築</vt:lpstr>
      <vt:lpstr>'10705建照'!Print_Area</vt:lpstr>
      <vt:lpstr>'10705綠建築'!Print_Area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2018-06-05T01:42:29Z</cp:lastPrinted>
  <dcterms:created xsi:type="dcterms:W3CDTF">2018-05-31T06:44:26Z</dcterms:created>
  <dcterms:modified xsi:type="dcterms:W3CDTF">2018-06-05T03:12:33Z</dcterms:modified>
</cp:coreProperties>
</file>