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11196" activeTab="2"/>
  </bookViews>
  <sheets>
    <sheet name="10709金門建照" sheetId="1" r:id="rId1"/>
    <sheet name="10709金門室裝" sheetId="3" r:id="rId2"/>
    <sheet name="10709金門綠建築" sheetId="2" r:id="rId3"/>
  </sheets>
  <definedNames>
    <definedName name="_xlnm.Print_Area" localSheetId="0">'10709金門建照'!$A$1:$O$45</definedName>
    <definedName name="_xlnm.Print_Area" localSheetId="2">'10709金門綠建築'!$A$1:$P$25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" i="2" l="1"/>
  <c r="K46" i="1"/>
</calcChain>
</file>

<file path=xl/sharedStrings.xml><?xml version="1.0" encoding="utf-8"?>
<sst xmlns="http://schemas.openxmlformats.org/spreadsheetml/2006/main" count="744" uniqueCount="493">
  <si>
    <t xml:space="preserve">      福建金門馬祖地區建築師公會</t>
    <phoneticPr fontId="3" type="noConversion"/>
  </si>
  <si>
    <t>系統掛件    號碼</t>
    <phoneticPr fontId="3" type="noConversion"/>
  </si>
  <si>
    <t>收件號碼</t>
    <phoneticPr fontId="3" type="noConversion"/>
  </si>
  <si>
    <t>收件日期</t>
    <phoneticPr fontId="3" type="noConversion"/>
  </si>
  <si>
    <t>審查日期</t>
    <phoneticPr fontId="3" type="noConversion"/>
  </si>
  <si>
    <t>起造人</t>
    <phoneticPr fontId="3" type="noConversion"/>
  </si>
  <si>
    <t>設計      建築師</t>
    <phoneticPr fontId="3" type="noConversion"/>
  </si>
  <si>
    <t>建築物   類別</t>
    <phoneticPr fontId="3" type="noConversion"/>
  </si>
  <si>
    <t>申請地號</t>
    <phoneticPr fontId="3" type="noConversion"/>
  </si>
  <si>
    <t>檢視      建築師</t>
    <phoneticPr fontId="3" type="noConversion"/>
  </si>
  <si>
    <t>結果</t>
    <phoneticPr fontId="3" type="noConversion"/>
  </si>
  <si>
    <t>審查更正項目</t>
    <phoneticPr fontId="3" type="noConversion"/>
  </si>
  <si>
    <t>審查情形</t>
    <phoneticPr fontId="3" type="noConversion"/>
  </si>
  <si>
    <t>備註</t>
    <phoneticPr fontId="3" type="noConversion"/>
  </si>
  <si>
    <t>107-0071657-00</t>
    <phoneticPr fontId="3" type="noConversion"/>
  </si>
  <si>
    <t>090101</t>
    <phoneticPr fontId="3" type="noConversion"/>
  </si>
  <si>
    <t>107.8.30</t>
    <phoneticPr fontId="3" type="noConversion"/>
  </si>
  <si>
    <t>107.9.4</t>
    <phoneticPr fontId="3" type="noConversion"/>
  </si>
  <si>
    <t>廖明隆</t>
    <phoneticPr fontId="3" type="noConversion"/>
  </si>
  <si>
    <t>集合住宅    地上5層2棟23戶(新建)</t>
    <phoneticPr fontId="3" type="noConversion"/>
  </si>
  <si>
    <t>金寧鄉 寧安四劃段317地號</t>
    <phoneticPr fontId="3" type="noConversion"/>
  </si>
  <si>
    <t>周寿海林志鴻</t>
    <phoneticPr fontId="3" type="noConversion"/>
  </si>
  <si>
    <t>尚符合  規定      (已核對 副本OK)</t>
    <phoneticPr fontId="3" type="noConversion"/>
  </si>
  <si>
    <t>1.未檢附現況照片地籍圖及謄本。都計圖及分區証明。2.圖01/A1停車空間編號、決定\自設未標示?退縮地著色有誤、污水處理設施、陽台(法定空地)修正?基地內通路檢討?3.圖04/A1伍層樓地板面積檢討?甲梯無機房頂蓋。4.05/A1標示高程?水箱標示?5.規約專有、共用部份著色不全、11/A1、12-15/A1著色有誤?6.圖01/A2、03/A2立面圖、建築線、現有巷道、地界線…未標示?7.圖01/A3-04/A3基礎開挖深度未標示、標示錯誤(尺寸)?8.結構圖、樓層數勘誤?A、B戶出入口距離檢討花台立面型式修改。</t>
    <phoneticPr fontId="3" type="noConversion"/>
  </si>
  <si>
    <t>不符規定之項目已修正，現已尚符規定。</t>
    <phoneticPr fontId="3" type="noConversion"/>
  </si>
  <si>
    <t>107-0071655-00</t>
    <phoneticPr fontId="3" type="noConversion"/>
  </si>
  <si>
    <t>090102</t>
  </si>
  <si>
    <t>107.8.31</t>
    <phoneticPr fontId="3" type="noConversion"/>
  </si>
  <si>
    <t>107.9.4</t>
    <phoneticPr fontId="3" type="noConversion"/>
  </si>
  <si>
    <t>陳木壽</t>
    <phoneticPr fontId="3" type="noConversion"/>
  </si>
  <si>
    <t>金湖鎮 湖前段246地號</t>
    <phoneticPr fontId="3" type="noConversion"/>
  </si>
  <si>
    <t>周寿海林志鴻</t>
    <phoneticPr fontId="3" type="noConversion"/>
  </si>
  <si>
    <t>尚符合  規定      (已核對 副本OK)</t>
    <phoneticPr fontId="3" type="noConversion"/>
  </si>
  <si>
    <r>
      <t>1.缺現況照片。2.都計圖及樁位圖未標示基地位置及簽章。3.污水設施書件不齊全。4.缺土地使用許可函。5.未檢附綠建築報告。6.無障礙車位。7.未檢附公司設立函文。8.書類證明文件、缺"影本與正本相符"及簽章(污水、施工、分區...)。9.自然村與農業區分區界線標示A1-02(套繪、圖說、(平、立、剖)...)。10.A2-01壹層平面、法定停車空間編號、尺寸…標示。11.A1-B1B2樓梯淨寬、檢討、結構…標示。12.污水處理設施開挖深度H:90CM與基礎版衝突?補擋土設施</t>
    </r>
    <r>
      <rPr>
        <sz val="12"/>
        <rFont val="新細明體"/>
        <family val="1"/>
        <charset val="136"/>
      </rPr>
      <t>≧</t>
    </r>
    <r>
      <rPr>
        <sz val="12"/>
        <rFont val="標楷體"/>
        <family val="4"/>
        <charset val="136"/>
      </rPr>
      <t>1.5M?(1.5M)13.剖面圖缺開挖深度尺寸?</t>
    </r>
    <phoneticPr fontId="3" type="noConversion"/>
  </si>
  <si>
    <t>107-0069773-00</t>
    <phoneticPr fontId="3" type="noConversion"/>
  </si>
  <si>
    <t>090103</t>
  </si>
  <si>
    <t>107.8.31</t>
    <phoneticPr fontId="3" type="noConversion"/>
  </si>
  <si>
    <t>107.9.4</t>
    <phoneticPr fontId="3" type="noConversion"/>
  </si>
  <si>
    <t>和新建設股份有限公司等124筆</t>
    <phoneticPr fontId="3" type="noConversion"/>
  </si>
  <si>
    <t>金湖鎮 市港段93地號</t>
    <phoneticPr fontId="3" type="noConversion"/>
  </si>
  <si>
    <t>不符合規定，退回修正</t>
    <phoneticPr fontId="3" type="noConversion"/>
  </si>
  <si>
    <t>1.釐清承造人變更?2.A31-1申請書、變更說明及理由、非室內隔間請修正。3.照片缺索引表、騎縫。4.釐清停車空間、總樓地板面積(店舖面積...)5.03/A1壹層平面、變更部份標示雲朵、著色不全?6.公寓大廈圖說上色。</t>
    <phoneticPr fontId="3" type="noConversion"/>
  </si>
  <si>
    <t>107-0069771-00</t>
    <phoneticPr fontId="3" type="noConversion"/>
  </si>
  <si>
    <t>090104</t>
  </si>
  <si>
    <t>107.8.31</t>
    <phoneticPr fontId="3" type="noConversion"/>
  </si>
  <si>
    <t>107.9.4</t>
    <phoneticPr fontId="3" type="noConversion"/>
  </si>
  <si>
    <t>崑郡建設股份有限公司等14筆</t>
    <phoneticPr fontId="3" type="noConversion"/>
  </si>
  <si>
    <t>張文懋</t>
    <phoneticPr fontId="3" type="noConversion"/>
  </si>
  <si>
    <t>集合住宅地上3層14棟14戶 (第一次變更)</t>
    <phoneticPr fontId="3" type="noConversion"/>
  </si>
  <si>
    <t>金沙鎮 陽宅段1039等16筆</t>
    <phoneticPr fontId="3" type="noConversion"/>
  </si>
  <si>
    <t>周寿海林志鴻</t>
    <phoneticPr fontId="3" type="noConversion"/>
  </si>
  <si>
    <t>尚符合  規定      (已核對 副本OK)</t>
    <phoneticPr fontId="3" type="noConversion"/>
  </si>
  <si>
    <t>1.缺照片都計圖及分區証明。2.未檢附執照及副本圖。3.書類証明文件未簽章(結構計算書、綠建築...)。4.建築面積變更、請釐清鄰房佔用*2套繪圖著色。5.A31-1申請書總樓地板面積與面積表、圖不符。6.A31-4概要表陽台面積100.28㎡與原申請86.25㎡不符?2004.84㎡7.A1-11圖雲朵修正。</t>
    <phoneticPr fontId="3" type="noConversion"/>
  </si>
  <si>
    <t>不符規定之項目已修正，現已尚符規定。</t>
    <phoneticPr fontId="3" type="noConversion"/>
  </si>
  <si>
    <r>
      <t>1.未先行動工。</t>
    </r>
    <r>
      <rPr>
        <sz val="12"/>
        <color indexed="12"/>
        <rFont val="標楷體"/>
        <family val="4"/>
        <charset val="136"/>
      </rPr>
      <t>2.本週(107年9月11-12日)已核對副本。</t>
    </r>
    <phoneticPr fontId="3" type="noConversion"/>
  </si>
  <si>
    <t>107-0071660-00</t>
    <phoneticPr fontId="3" type="noConversion"/>
  </si>
  <si>
    <t>090105</t>
  </si>
  <si>
    <t>107.9.4</t>
    <phoneticPr fontId="3" type="noConversion"/>
  </si>
  <si>
    <t>金門縣金城鎮公所</t>
    <phoneticPr fontId="3" type="noConversion"/>
  </si>
  <si>
    <t>林蒼華</t>
    <phoneticPr fontId="3" type="noConversion"/>
  </si>
  <si>
    <t>金城鎮 延平段495地號等3筆</t>
    <phoneticPr fontId="3" type="noConversion"/>
  </si>
  <si>
    <r>
      <t>1.書類文件證明未簽章(A31-1現況照片...)2.A31-4概要表未檢附</t>
    </r>
    <r>
      <rPr>
        <sz val="12"/>
        <rFont val="新細明體"/>
        <family val="1"/>
        <charset val="136"/>
      </rPr>
      <t>。</t>
    </r>
    <r>
      <rPr>
        <sz val="12"/>
        <rFont val="標楷體"/>
        <family val="4"/>
        <charset val="136"/>
      </rPr>
      <t>3.變更部份雲朵標示(面積表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平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立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剖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結構...)4.圖A0-02滯洪池圖名有誤?著色不全?A1-01高程標示?A1-01車道檢討(壹層平面未標示...)圖說建築師未用印?5.套繪圖缺(停車空間...)未簽章?</t>
    </r>
    <phoneticPr fontId="3" type="noConversion"/>
  </si>
  <si>
    <t>未先行 動工</t>
    <phoneticPr fontId="3" type="noConversion"/>
  </si>
  <si>
    <t>107-0069774-00</t>
    <phoneticPr fontId="3" type="noConversion"/>
  </si>
  <si>
    <t>090106</t>
  </si>
  <si>
    <t>107.9.4</t>
    <phoneticPr fontId="3" type="noConversion"/>
  </si>
  <si>
    <t>金門縣金沙鎮公所</t>
    <phoneticPr fontId="3" type="noConversion"/>
  </si>
  <si>
    <t>許育鳴</t>
    <phoneticPr fontId="3" type="noConversion"/>
  </si>
  <si>
    <t>金沙鎮 沙田劃段46地號等3筆</t>
    <phoneticPr fontId="3" type="noConversion"/>
  </si>
  <si>
    <t>不符合規定，退回修正</t>
    <phoneticPr fontId="3" type="noConversion"/>
  </si>
  <si>
    <t>1.缺套繪圖。2.申請書、委託書未用印。3.技師簽證名單、缺相關技師簽證及資料?4.套繪圖、建築師未用印?圖說有誤、著色勘誤?5.A31-1申請書、變更說明及理由與圖說…等不符缺(面積、造價…等)6.圖A1-1面積計算表勘誤(容積、加註...)7.平面立面剖面標示地界線建築線…相關位置?8.高程標示有誤(GL...)室外通路標示、背面防火間隔標示、女兒牆欄杆間距標示1F退縮空間名稱及面積。</t>
    <phoneticPr fontId="3" type="noConversion"/>
  </si>
  <si>
    <t>107-0071659-00</t>
    <phoneticPr fontId="3" type="noConversion"/>
  </si>
  <si>
    <t>090107</t>
  </si>
  <si>
    <t>107.8.31</t>
    <phoneticPr fontId="3" type="noConversion"/>
  </si>
  <si>
    <t>楊國平</t>
    <phoneticPr fontId="3" type="noConversion"/>
  </si>
  <si>
    <t>金寧鄉  寧湖一劃段634地號</t>
    <phoneticPr fontId="3" type="noConversion"/>
  </si>
  <si>
    <t>尚符合  規定      (已核對 副本OK)</t>
    <phoneticPr fontId="3" type="noConversion"/>
  </si>
  <si>
    <t>1.起造人"印章"原建照、第一次變更本次申請不同?2.第二次變更說明及理由修正?A31-1塗改清表。3.概要表內容有誤(樓層樓層高度...)4.委託書未用印、現況照片索引圖、騎縫…5.結構計算書與第2次變更內容不符?6.平立、剖1/100比例尺1:150、1:120與尺寸不符?圖面不符?GL線?7.屋突層標示排水標示?修正。8.防火被覆標示?01/A4-1。9.各層採光、通風檢討修正、立面修正補2F、3F。</t>
    <phoneticPr fontId="3" type="noConversion"/>
  </si>
  <si>
    <t>不符規定之項目已修正，現已尚符規定。</t>
    <phoneticPr fontId="3" type="noConversion"/>
  </si>
  <si>
    <t>先行動工</t>
    <phoneticPr fontId="3" type="noConversion"/>
  </si>
  <si>
    <t>107-0071656-00</t>
    <phoneticPr fontId="3" type="noConversion"/>
  </si>
  <si>
    <t>090108</t>
  </si>
  <si>
    <t>107.8.31</t>
    <phoneticPr fontId="3" type="noConversion"/>
  </si>
  <si>
    <t>基鐸建設有限公司等17筆</t>
    <phoneticPr fontId="3" type="noConversion"/>
  </si>
  <si>
    <t>康永忠</t>
    <phoneticPr fontId="3" type="noConversion"/>
  </si>
  <si>
    <r>
      <t>集合住宅地上4層2棟17戶(新建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退回修正)</t>
    </r>
    <phoneticPr fontId="3" type="noConversion"/>
  </si>
  <si>
    <t>金湖鎮 士校段403-11地號</t>
    <phoneticPr fontId="3" type="noConversion"/>
  </si>
  <si>
    <t>尚符合  規定      (已核對 副本OK)</t>
    <phoneticPr fontId="3" type="noConversion"/>
  </si>
  <si>
    <r>
      <t>1.外殼節能、A、B幢應分開檢討。2.現況照片逾越期限</t>
    </r>
    <r>
      <rPr>
        <sz val="12"/>
        <rFont val="新細明體"/>
        <family val="1"/>
        <charset val="136"/>
      </rPr>
      <t>。</t>
    </r>
    <r>
      <rPr>
        <sz val="12"/>
        <rFont val="標楷體"/>
        <family val="4"/>
        <charset val="136"/>
      </rPr>
      <t>3.欄杆寬度標示尺寸</t>
    </r>
    <r>
      <rPr>
        <sz val="12"/>
        <rFont val="新細明體"/>
        <family val="1"/>
        <charset val="136"/>
      </rPr>
      <t>。</t>
    </r>
    <r>
      <rPr>
        <sz val="12"/>
        <rFont val="標楷體"/>
        <family val="4"/>
        <charset val="136"/>
      </rPr>
      <t>4.舊圖應抽換更改後A8-3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A9-6(停車位...)</t>
    </r>
    <phoneticPr fontId="3" type="noConversion"/>
  </si>
  <si>
    <t>107-0069772-00</t>
    <phoneticPr fontId="3" type="noConversion"/>
  </si>
  <si>
    <t>090109</t>
  </si>
  <si>
    <t>宏建建設有限公司  代表人:王勝平等6筆</t>
    <phoneticPr fontId="3" type="noConversion"/>
  </si>
  <si>
    <t>廖明隆</t>
    <phoneticPr fontId="3" type="noConversion"/>
  </si>
  <si>
    <t>金城鎮 天后宮段0423-0000地號</t>
    <phoneticPr fontId="3" type="noConversion"/>
  </si>
  <si>
    <t>周寿海林志鴻</t>
    <phoneticPr fontId="3" type="noConversion"/>
  </si>
  <si>
    <t>1.套繪圖:未套繪計畫道路、現有巷道釐清相關位置?2.釐清總樓地板面積(書類文件、圖說、套繪圖...)3.現有照片缺索引圖。4.A11-1申請書。5.建築概要勘誤。6.圖02/A0、03/A0、01/A1容積率檢討、總樓地板面積釐清、未著色、壹層平面、地界線、面前投影面積檢討、高程未標示?缺放樣基準點?7.規約、專有、共有著色?屋頂圖說修正。8.平、立面、剖、結構圖相佐，不符部份修正?(尺寸標示?開挖?深度?...)9.昇降設備、平面、剖面及詳圖不符?10.花台前不可做落地鋁窗、1F安全梯出入口外開1F陽台標示法定空地、屋突出入口雨遮修正花台不可做包覆性外牆。</t>
    <phoneticPr fontId="3" type="noConversion"/>
  </si>
  <si>
    <t>107-0071654-00</t>
    <phoneticPr fontId="3" type="noConversion"/>
  </si>
  <si>
    <t>090110</t>
  </si>
  <si>
    <t>尤噠唯</t>
    <phoneticPr fontId="3" type="noConversion"/>
  </si>
  <si>
    <t>公共廁所地上1層3棟1戶   (新建)</t>
    <phoneticPr fontId="3" type="noConversion"/>
  </si>
  <si>
    <t>金湖鎮 市港段25地號</t>
    <phoneticPr fontId="3" type="noConversion"/>
  </si>
  <si>
    <t>尚符合  規定      (已核對 副本OK)</t>
    <phoneticPr fontId="3" type="noConversion"/>
  </si>
  <si>
    <t>1.釐清用圖"G3"?2.面積計算以牆心為準58.92㎡。3.圖名未標示?4.平面、立面、剖面相佐不符修正?結構平面?S1-01。4.高程未標示?(基地、室內...)5.雨水、污水分流、接管。6.A5-01圖、門窗圖編號?7.室外通路標示、全區配置圖標示A1-01。</t>
    <phoneticPr fontId="3" type="noConversion"/>
  </si>
  <si>
    <t>107.9.11</t>
    <phoneticPr fontId="3" type="noConversion"/>
  </si>
  <si>
    <t>五通商行股份有限公司等9筆</t>
    <phoneticPr fontId="3" type="noConversion"/>
  </si>
  <si>
    <t>沈金柱邱建興</t>
    <phoneticPr fontId="3" type="noConversion"/>
  </si>
  <si>
    <t>090202</t>
  </si>
  <si>
    <t>李本明</t>
    <phoneticPr fontId="3" type="noConversion"/>
  </si>
  <si>
    <t>未先行 動工</t>
    <phoneticPr fontId="3" type="noConversion"/>
  </si>
  <si>
    <t>090203</t>
  </si>
  <si>
    <t>107.9.6</t>
    <phoneticPr fontId="3" type="noConversion"/>
  </si>
  <si>
    <t>107-0069778-00</t>
    <phoneticPr fontId="3" type="noConversion"/>
  </si>
  <si>
    <t>090204</t>
  </si>
  <si>
    <t>090205</t>
  </si>
  <si>
    <t>陳榮強</t>
    <phoneticPr fontId="3" type="noConversion"/>
  </si>
  <si>
    <t>陳啟明</t>
    <phoneticPr fontId="3" type="noConversion"/>
  </si>
  <si>
    <t>090206</t>
  </si>
  <si>
    <t>1.屋頂樓梯間請釐清。2.缺屋突平面圖。3.1F是否有陽台請釐清。4.1F樓地板面積請釐清。</t>
    <phoneticPr fontId="3" type="noConversion"/>
  </si>
  <si>
    <t>090207</t>
  </si>
  <si>
    <t>107.9.7</t>
    <phoneticPr fontId="3" type="noConversion"/>
  </si>
  <si>
    <t>107-0069781-00</t>
    <phoneticPr fontId="3" type="noConversion"/>
  </si>
  <si>
    <t>090208</t>
  </si>
  <si>
    <t>不符規定之項目已修正，現已尚符規定。</t>
    <phoneticPr fontId="3" type="noConversion"/>
  </si>
  <si>
    <t>090209</t>
  </si>
  <si>
    <t>107.9.11</t>
    <phoneticPr fontId="3" type="noConversion"/>
  </si>
  <si>
    <t>和新建設股份有限公司等124筆</t>
    <phoneticPr fontId="3" type="noConversion"/>
  </si>
  <si>
    <t>廖明隆</t>
    <phoneticPr fontId="3" type="noConversion"/>
  </si>
  <si>
    <t>090210</t>
  </si>
  <si>
    <t>林君志</t>
    <phoneticPr fontId="3" type="noConversion"/>
  </si>
  <si>
    <t>未先行  動工</t>
  </si>
  <si>
    <t>107-0069782-00</t>
    <phoneticPr fontId="3" type="noConversion"/>
  </si>
  <si>
    <t>090201</t>
    <phoneticPr fontId="3" type="noConversion"/>
  </si>
  <si>
    <t>107.9.11</t>
    <phoneticPr fontId="3" type="noConversion"/>
  </si>
  <si>
    <t>陳木壽</t>
    <phoneticPr fontId="3" type="noConversion"/>
  </si>
  <si>
    <t>甲種工業區     (雜照)</t>
    <phoneticPr fontId="3" type="noConversion"/>
  </si>
  <si>
    <t>金湖鎮 太湖劃測段339地號</t>
    <phoneticPr fontId="3" type="noConversion"/>
  </si>
  <si>
    <t>1.補光碟。2.現有巷道未單邊退縮至8M，基地面積請釐清。3.本案建物有抵押權是否需檢附同意書請釐清。</t>
    <phoneticPr fontId="3" type="noConversion"/>
  </si>
  <si>
    <t>1.未先行動工。2.本週(107年9月18-19日)已核對副本。</t>
    <phoneticPr fontId="3" type="noConversion"/>
  </si>
  <si>
    <t>107-0069777-00</t>
    <phoneticPr fontId="3" type="noConversion"/>
  </si>
  <si>
    <t>107.9.5</t>
    <phoneticPr fontId="3" type="noConversion"/>
  </si>
  <si>
    <t>陳建達</t>
    <phoneticPr fontId="3" type="noConversion"/>
  </si>
  <si>
    <t>金寧鄉 寧湖六劃段55地號</t>
    <phoneticPr fontId="3" type="noConversion"/>
  </si>
  <si>
    <t>107-0069784-00</t>
    <phoneticPr fontId="3" type="noConversion"/>
  </si>
  <si>
    <t>107.9.6</t>
    <phoneticPr fontId="3" type="noConversion"/>
  </si>
  <si>
    <t>李梅芳 等16筆</t>
    <phoneticPr fontId="3" type="noConversion"/>
  </si>
  <si>
    <t>陳秉信</t>
    <phoneticPr fontId="3" type="noConversion"/>
  </si>
  <si>
    <t>農業區地上3層16棟16戶   (變更使用)</t>
    <phoneticPr fontId="3" type="noConversion"/>
  </si>
  <si>
    <t>金寧鄉 寧湖二劃測段491地號等18筆</t>
    <phoneticPr fontId="3" type="noConversion"/>
  </si>
  <si>
    <t>1.參樓陽台面積有誤，請修正。2.本案建築面積、各層樓地板面積、建蔽率、容積率均有變更，請依相關法令重新檢討，下次審查時請檢討原申請建照圖說以備查驗。</t>
    <phoneticPr fontId="3" type="noConversion"/>
  </si>
  <si>
    <t>翁洞寧</t>
    <phoneticPr fontId="3" type="noConversion"/>
  </si>
  <si>
    <t>陳勝川</t>
    <phoneticPr fontId="3" type="noConversion"/>
  </si>
  <si>
    <t>金寧鄉 中三劃測段59-1地號</t>
    <phoneticPr fontId="3" type="noConversion"/>
  </si>
  <si>
    <t>1.樓梯寬度未標示。2.一樓平面圖排水、污水未標示方向。3.防火門窗請檢討標示。4.屋頂斜率請檢討或計入建物高度。4.屋頂斜率請檢討或計入建物高度。5.門廊基礎請檢討。</t>
    <phoneticPr fontId="3" type="noConversion"/>
  </si>
  <si>
    <t>107-0069775-00</t>
    <phoneticPr fontId="3" type="noConversion"/>
  </si>
  <si>
    <t>金沙鎮 洋山段871地號</t>
    <phoneticPr fontId="3" type="noConversion"/>
  </si>
  <si>
    <t>沈金柱邱建興</t>
    <phoneticPr fontId="3" type="noConversion"/>
  </si>
  <si>
    <t>1.地下室用途請標示，概要表請配合修正。2.是否需結構計算書請釐清。</t>
    <phoneticPr fontId="3" type="noConversion"/>
  </si>
  <si>
    <t>107-0069776-00</t>
    <phoneticPr fontId="3" type="noConversion"/>
  </si>
  <si>
    <t>楊忠俊  等4筆</t>
    <phoneticPr fontId="3" type="noConversion"/>
  </si>
  <si>
    <t>陳啟明</t>
    <phoneticPr fontId="3" type="noConversion"/>
  </si>
  <si>
    <t>金寧鄉 湖下村段246地號</t>
    <phoneticPr fontId="3" type="noConversion"/>
  </si>
  <si>
    <t>107-0069780-00</t>
    <phoneticPr fontId="3" type="noConversion"/>
  </si>
  <si>
    <t>107.9.7</t>
    <phoneticPr fontId="3" type="noConversion"/>
  </si>
  <si>
    <t>交通部民用航空局</t>
    <phoneticPr fontId="3" type="noConversion"/>
  </si>
  <si>
    <t>金寧鄉 機場段245地號等3筆</t>
    <phoneticPr fontId="3" type="noConversion"/>
  </si>
  <si>
    <t>1.缺圍牆立、剖面圖及結構平面圖。</t>
    <phoneticPr fontId="3" type="noConversion"/>
  </si>
  <si>
    <t>先行動工</t>
    <phoneticPr fontId="3" type="noConversion"/>
  </si>
  <si>
    <t>宏建建設有限公司等6筆</t>
    <phoneticPr fontId="3" type="noConversion"/>
  </si>
  <si>
    <t>金城鎮 天后宮0423-0000地號</t>
    <phoneticPr fontId="3" type="noConversion"/>
  </si>
  <si>
    <t>1.污水處理設施請標示。2.缺排水系統及GL高程。3.1F陽台計入法定空地僅能約定專用不得專有。</t>
    <phoneticPr fontId="3" type="noConversion"/>
  </si>
  <si>
    <t>107-0069783-00</t>
    <phoneticPr fontId="3" type="noConversion"/>
  </si>
  <si>
    <r>
      <t>店舖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集合住宅    地上10層地下2層1棟124戶(第三次變更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退回修正)</t>
    </r>
    <phoneticPr fontId="3" type="noConversion"/>
  </si>
  <si>
    <t>金湖鎮 市港段93地號</t>
    <phoneticPr fontId="3" type="noConversion"/>
  </si>
  <si>
    <t>未先行  動工</t>
    <phoneticPr fontId="3" type="noConversion"/>
  </si>
  <si>
    <t>107-0069779-00</t>
    <phoneticPr fontId="3" type="noConversion"/>
  </si>
  <si>
    <t>陳宗雄</t>
    <phoneticPr fontId="3" type="noConversion"/>
  </si>
  <si>
    <t>金湖鎮 新頭段1312地號</t>
    <phoneticPr fontId="3" type="noConversion"/>
  </si>
  <si>
    <t>090302</t>
  </si>
  <si>
    <t>107.9.18</t>
    <phoneticPr fontId="3" type="noConversion"/>
  </si>
  <si>
    <t>皇家國際開發建設有限公司等11筆</t>
    <phoneticPr fontId="3" type="noConversion"/>
  </si>
  <si>
    <t>090303</t>
  </si>
  <si>
    <t>090304</t>
  </si>
  <si>
    <t>107-0076258-00</t>
    <phoneticPr fontId="3" type="noConversion"/>
  </si>
  <si>
    <t>090305</t>
  </si>
  <si>
    <t>107.9.12</t>
    <phoneticPr fontId="3" type="noConversion"/>
  </si>
  <si>
    <t>吳宗政
王俊耀</t>
    <phoneticPr fontId="3" type="noConversion"/>
  </si>
  <si>
    <t>090306</t>
  </si>
  <si>
    <t>090307</t>
  </si>
  <si>
    <t>107.09.14</t>
    <phoneticPr fontId="3" type="noConversion"/>
  </si>
  <si>
    <t>090308</t>
  </si>
  <si>
    <t>李隆鈞</t>
    <phoneticPr fontId="3" type="noConversion"/>
  </si>
  <si>
    <t>090309</t>
  </si>
  <si>
    <t>烈嶼鄉
九宮測段
820-2地號</t>
    <phoneticPr fontId="3" type="noConversion"/>
  </si>
  <si>
    <t>090310</t>
  </si>
  <si>
    <t>090311</t>
  </si>
  <si>
    <t>1.照片過期。
2.夾層隔間是否挑空請澄清。
3.分戶牆的門D2應為防火門。
4.無障礙車位，缺詳圖。
5.店舖應設無障礙廁所。
6.無障礙通路應通達夾層。</t>
    <phoneticPr fontId="3" type="noConversion"/>
  </si>
  <si>
    <t>090312</t>
  </si>
  <si>
    <t>方光群</t>
    <phoneticPr fontId="3" type="noConversion"/>
  </si>
  <si>
    <t>090313</t>
  </si>
  <si>
    <t>107-0076254-00</t>
    <phoneticPr fontId="3" type="noConversion"/>
  </si>
  <si>
    <t>090301</t>
    <phoneticPr fontId="3" type="noConversion"/>
  </si>
  <si>
    <t>107.9.10</t>
    <phoneticPr fontId="3" type="noConversion"/>
  </si>
  <si>
    <t>107.9.18</t>
    <phoneticPr fontId="3" type="noConversion"/>
  </si>
  <si>
    <t>童財清</t>
    <phoneticPr fontId="3" type="noConversion"/>
  </si>
  <si>
    <r>
      <t>店舖</t>
    </r>
    <r>
      <rPr>
        <sz val="12"/>
        <color indexed="8"/>
        <rFont val="新細明體"/>
        <family val="1"/>
        <charset val="136"/>
      </rPr>
      <t>、</t>
    </r>
    <r>
      <rPr>
        <sz val="12"/>
        <color indexed="8"/>
        <rFont val="標楷體"/>
        <family val="4"/>
        <charset val="136"/>
      </rPr>
      <t>住宅地上4層地下1層1棟1戶(新建</t>
    </r>
    <r>
      <rPr>
        <sz val="12"/>
        <color indexed="8"/>
        <rFont val="新細明體"/>
        <family val="1"/>
        <charset val="136"/>
      </rPr>
      <t>、</t>
    </r>
    <r>
      <rPr>
        <sz val="12"/>
        <color indexed="8"/>
        <rFont val="標楷體"/>
        <family val="4"/>
        <charset val="136"/>
      </rPr>
      <t>退回修正)</t>
    </r>
    <phoneticPr fontId="3" type="noConversion"/>
  </si>
  <si>
    <t>金城鎮 
城南段259地號等4筆</t>
    <phoneticPr fontId="3" type="noConversion"/>
  </si>
  <si>
    <t>吳宗政
王俊耀</t>
    <phoneticPr fontId="3" type="noConversion"/>
  </si>
  <si>
    <t>尚符合  規定      (已核對 副本OK)</t>
    <phoneticPr fontId="3" type="noConversion"/>
  </si>
  <si>
    <r>
      <t>1.申請書業主用印</t>
    </r>
    <r>
      <rPr>
        <sz val="12"/>
        <color indexed="8"/>
        <rFont val="新細明體"/>
        <family val="1"/>
        <charset val="136"/>
      </rPr>
      <t>、</t>
    </r>
    <r>
      <rPr>
        <sz val="12"/>
        <color indexed="8"/>
        <rFont val="標楷體"/>
        <family val="4"/>
        <charset val="136"/>
      </rPr>
      <t>委託書未用印。
2.法定工程造價錯誤(審圖時Check)。
3.照片過期、地籍圖過期、土地登記謄本過期、分區過期。
4.土方計算錯誤。
5.建蔽率不符規定，請會辦有關單位。
6.3.6:1高度限制未檢討。
7.先行施工部份，結構安全簽證未附。
8.用途應標示。
9.地下室應計入容積。</t>
    </r>
    <phoneticPr fontId="3" type="noConversion"/>
  </si>
  <si>
    <t>擅自建造，補辦申請。</t>
    <phoneticPr fontId="3" type="noConversion"/>
  </si>
  <si>
    <t>107-0076255-00</t>
    <phoneticPr fontId="3" type="noConversion"/>
  </si>
  <si>
    <t>沈建宏</t>
    <phoneticPr fontId="3" type="noConversion"/>
  </si>
  <si>
    <t>金寧鄉 
長寮段78地號等2筆</t>
    <phoneticPr fontId="3" type="noConversion"/>
  </si>
  <si>
    <t>B2 1F樓梯應補正</t>
    <phoneticPr fontId="3" type="noConversion"/>
  </si>
  <si>
    <t>未先行 動工</t>
    <phoneticPr fontId="3" type="noConversion"/>
  </si>
  <si>
    <t>107-0076256-00</t>
    <phoneticPr fontId="3" type="noConversion"/>
  </si>
  <si>
    <t>107.9.12</t>
    <phoneticPr fontId="3" type="noConversion"/>
  </si>
  <si>
    <t>陳宗平  等3筆</t>
    <phoneticPr fontId="3" type="noConversion"/>
  </si>
  <si>
    <t>陳建達</t>
    <phoneticPr fontId="3" type="noConversion"/>
  </si>
  <si>
    <t>金湖鎮 
新頭段1396地號</t>
    <phoneticPr fontId="3" type="noConversion"/>
  </si>
  <si>
    <t>107-0076257-00</t>
    <phoneticPr fontId="3" type="noConversion"/>
  </si>
  <si>
    <t>楊李亞英</t>
    <phoneticPr fontId="3" type="noConversion"/>
  </si>
  <si>
    <t>金城鎮  庵前劃測段275地號</t>
    <phoneticPr fontId="3" type="noConversion"/>
  </si>
  <si>
    <t>金門縣金沙鎮公所</t>
    <phoneticPr fontId="3" type="noConversion"/>
  </si>
  <si>
    <t>許育鳴</t>
    <phoneticPr fontId="3" type="noConversion"/>
  </si>
  <si>
    <t>金沙鎮 
沙田劃段46地號等3筆</t>
    <phoneticPr fontId="3" type="noConversion"/>
  </si>
  <si>
    <t>1.申請書缺頁未知變更內容。
2.1層面積上色錯誤。</t>
    <phoneticPr fontId="3" type="noConversion"/>
  </si>
  <si>
    <t>107-0069784-00</t>
    <phoneticPr fontId="3" type="noConversion"/>
  </si>
  <si>
    <t>107.9.14</t>
    <phoneticPr fontId="3" type="noConversion"/>
  </si>
  <si>
    <t>李梅芬  等16筆</t>
    <phoneticPr fontId="3" type="noConversion"/>
  </si>
  <si>
    <t>陳秉信</t>
    <phoneticPr fontId="3" type="noConversion"/>
  </si>
  <si>
    <t>金寧鄉 
寧湖劃測段491地號等18筆</t>
    <phoneticPr fontId="3" type="noConversion"/>
  </si>
  <si>
    <t>1.各申請書表數據請核對修正。
2.3樓陽台及露台請釐清。
3.2樓陽台範圍應依現有圖面計算面積。
4.樓地板及陽台面積應詳加核實計算。
5.變更使用檢討表項目簽證表內容請逐項檢討。</t>
    <phoneticPr fontId="3" type="noConversion"/>
  </si>
  <si>
    <t>107-0076261-00</t>
    <phoneticPr fontId="3" type="noConversion"/>
  </si>
  <si>
    <t>107.09.14</t>
    <phoneticPr fontId="3" type="noConversion"/>
  </si>
  <si>
    <t>莊宙杜 等14筆</t>
    <phoneticPr fontId="3" type="noConversion"/>
  </si>
  <si>
    <t>江錦財</t>
    <phoneticPr fontId="3" type="noConversion"/>
  </si>
  <si>
    <r>
      <t>一般事
務所</t>
    </r>
    <r>
      <rPr>
        <sz val="12"/>
        <color indexed="8"/>
        <rFont val="新細明體"/>
        <family val="1"/>
        <charset val="136"/>
      </rPr>
      <t xml:space="preserve">、
</t>
    </r>
    <r>
      <rPr>
        <sz val="12"/>
        <color indexed="8"/>
        <rFont val="標楷體"/>
        <family val="4"/>
        <charset val="136"/>
      </rPr>
      <t>零售業
集合住宅
地上7層
1棟14戶地下1層
(第二次變更)</t>
    </r>
    <phoneticPr fontId="3" type="noConversion"/>
  </si>
  <si>
    <t>金湖鎮
市港段
111地號等2筆</t>
    <phoneticPr fontId="3" type="noConversion"/>
  </si>
  <si>
    <t>1.審圖時補光碟及變更內容雲朵。
2.分戶牆上的門，防火梯出入門請標示防火門。
3.未附門窗表。
4.未附專有、公共圖說。
5.步行距離，未檢討。
6.地下室儲藏室應計容積。</t>
    <phoneticPr fontId="3" type="noConversion"/>
  </si>
  <si>
    <t>不符規定之項目已修正，現已尚符規定。</t>
    <phoneticPr fontId="3" type="noConversion"/>
  </si>
  <si>
    <t xml:space="preserve">107－0080450－00 </t>
    <phoneticPr fontId="3" type="noConversion"/>
  </si>
  <si>
    <t xml:space="preserve">金門縣
環保局
</t>
    <phoneticPr fontId="3" type="noConversion"/>
  </si>
  <si>
    <t>環保事業用地
儲藏室
地上1層
1棟1戶
(新建)</t>
    <phoneticPr fontId="3" type="noConversion"/>
  </si>
  <si>
    <t>金湖鎮
多年段1098-5地號等2筆</t>
    <phoneticPr fontId="3" type="noConversion"/>
  </si>
  <si>
    <t>1.缺上傳、光碟。
2.使用用途釐清。
3.缺照片。
4.文書不全。</t>
    <phoneticPr fontId="3" type="noConversion"/>
  </si>
  <si>
    <t xml:space="preserve">107－0080451－00 </t>
  </si>
  <si>
    <t>李隆鈞</t>
    <phoneticPr fontId="3" type="noConversion"/>
  </si>
  <si>
    <t>港埠用地
運輸場所
地上2層
1棟1戶
(新建)</t>
    <phoneticPr fontId="3" type="noConversion"/>
  </si>
  <si>
    <r>
      <t>1.文書不全</t>
    </r>
    <r>
      <rPr>
        <sz val="12"/>
        <color indexed="8"/>
        <rFont val="新細明體"/>
        <family val="1"/>
        <charset val="136"/>
      </rPr>
      <t>。</t>
    </r>
    <phoneticPr fontId="3" type="noConversion"/>
  </si>
  <si>
    <t>107-0070128-00</t>
    <phoneticPr fontId="3" type="noConversion"/>
  </si>
  <si>
    <t xml:space="preserve">寶雅國際
股份有限公司
</t>
    <phoneticPr fontId="3" type="noConversion"/>
  </si>
  <si>
    <t>陳木壽</t>
    <phoneticPr fontId="3" type="noConversion"/>
  </si>
  <si>
    <t>農業區
(建地目)
地上3層
2棟2戶
地下1層
(變更使用)</t>
    <phoneticPr fontId="3" type="noConversion"/>
  </si>
  <si>
    <t>金城鎮
中一段
59地號</t>
    <phoneticPr fontId="3" type="noConversion"/>
  </si>
  <si>
    <t>1.概要表內容修正
2.增加停車位顏色標示。
3.分戶牆線應取消。
4.使用權同意書應用印。
5.分戶牆取消同意書並同意使用。
6.原有防火門標示。
7.電梯防火區劃標示。
8.商場面積區劃檢討。</t>
    <phoneticPr fontId="3" type="noConversion"/>
  </si>
  <si>
    <t>不符規定之項目已修正，現已尚符規定。</t>
    <phoneticPr fontId="3" type="noConversion"/>
  </si>
  <si>
    <t>107-0076262-00</t>
    <phoneticPr fontId="3" type="noConversion"/>
  </si>
  <si>
    <t>107.9.18</t>
    <phoneticPr fontId="3" type="noConversion"/>
  </si>
  <si>
    <t xml:space="preserve">誠家開發
建設有限
公司
</t>
    <phoneticPr fontId="3" type="noConversion"/>
  </si>
  <si>
    <t>周壽海</t>
    <phoneticPr fontId="3" type="noConversion"/>
  </si>
  <si>
    <t>自然村
專用區
集合住宅
地上4層
1棟8戶
(新建)</t>
    <phoneticPr fontId="3" type="noConversion"/>
  </si>
  <si>
    <t>金湖鎮
湖前段
598地號</t>
    <phoneticPr fontId="3" type="noConversion"/>
  </si>
  <si>
    <t>吳宗政
王俊耀</t>
    <phoneticPr fontId="3" type="noConversion"/>
  </si>
  <si>
    <t xml:space="preserve">107－0080452－00 </t>
    <phoneticPr fontId="3" type="noConversion"/>
  </si>
  <si>
    <t xml:space="preserve">銘傳大學
</t>
    <phoneticPr fontId="3" type="noConversion"/>
  </si>
  <si>
    <t>文教區
遮陽棚
地上1層
1棟1戶
(新建)</t>
    <phoneticPr fontId="3" type="noConversion"/>
  </si>
  <si>
    <t>金沙鎮
洋山測段
3地號等6筆</t>
    <phoneticPr fontId="3" type="noConversion"/>
  </si>
  <si>
    <t>不符合規定，退回修正</t>
    <phoneticPr fontId="3" type="noConversion"/>
  </si>
  <si>
    <t xml:space="preserve">107－0080453－00 </t>
  </si>
  <si>
    <t xml:space="preserve">新向上建業實業有限公司
</t>
    <phoneticPr fontId="3" type="noConversion"/>
  </si>
  <si>
    <t>第三種
住宅
地上7層
1棟15戶地下1層
(變更使用)</t>
    <phoneticPr fontId="3" type="noConversion"/>
  </si>
  <si>
    <t>金城鎮
祥豐段31地號</t>
    <phoneticPr fontId="3" type="noConversion"/>
  </si>
  <si>
    <r>
      <t>1.申請人名冊未用印</t>
    </r>
    <r>
      <rPr>
        <sz val="12"/>
        <color indexed="8"/>
        <rFont val="新細明體"/>
        <family val="1"/>
        <charset val="136"/>
      </rPr>
      <t>。</t>
    </r>
    <r>
      <rPr>
        <sz val="12"/>
        <color indexed="8"/>
        <rFont val="標楷體"/>
        <family val="4"/>
        <charset val="136"/>
      </rPr>
      <t xml:space="preserve">
2.缺文書</t>
    </r>
    <r>
      <rPr>
        <sz val="12"/>
        <color indexed="8"/>
        <rFont val="新細明體"/>
        <family val="1"/>
        <charset val="136"/>
      </rPr>
      <t>。</t>
    </r>
    <phoneticPr fontId="3" type="noConversion"/>
  </si>
  <si>
    <t>107-0078469-00</t>
    <phoneticPr fontId="3" type="noConversion"/>
  </si>
  <si>
    <t>090314</t>
    <phoneticPr fontId="3" type="noConversion"/>
  </si>
  <si>
    <t>許興仁  等47筆</t>
    <phoneticPr fontId="3" type="noConversion"/>
  </si>
  <si>
    <t>梁耀南</t>
    <phoneticPr fontId="3" type="noConversion"/>
  </si>
  <si>
    <t>第二種
商業區
第二種
住宅
地上7層
1棟47戶地下1層
(變更使用)</t>
    <phoneticPr fontId="3" type="noConversion"/>
  </si>
  <si>
    <t>金城鎮
天后宮段207地號</t>
    <phoneticPr fontId="3" type="noConversion"/>
  </si>
  <si>
    <t>107-0074041-00</t>
    <phoneticPr fontId="3" type="noConversion"/>
  </si>
  <si>
    <t>090401</t>
    <phoneticPr fontId="3" type="noConversion"/>
  </si>
  <si>
    <t>107-0074043-00</t>
    <phoneticPr fontId="3" type="noConversion"/>
  </si>
  <si>
    <t>090402</t>
    <phoneticPr fontId="3" type="noConversion"/>
  </si>
  <si>
    <t>107.9.26</t>
    <phoneticPr fontId="3" type="noConversion"/>
  </si>
  <si>
    <t>沈建宏</t>
    <phoneticPr fontId="3" type="noConversion"/>
  </si>
  <si>
    <t>陳勝川
張文雄</t>
    <phoneticPr fontId="3" type="noConversion"/>
  </si>
  <si>
    <t>090403</t>
  </si>
  <si>
    <t>住宅
  地上3層
3棟3戶
(新建)</t>
    <phoneticPr fontId="3" type="noConversion"/>
  </si>
  <si>
    <t>1.樁位圖基地位置釐清。2.雜項相關申請文件。3.擋土設施拆除應提出申請。4.概要表有誤。</t>
    <phoneticPr fontId="3" type="noConversion"/>
  </si>
  <si>
    <t>090404</t>
  </si>
  <si>
    <t>107.9.20</t>
    <phoneticPr fontId="3" type="noConversion"/>
  </si>
  <si>
    <r>
      <t>環保事業用地
儲藏室
地上1層
1棟1戶
(新建</t>
    </r>
    <r>
      <rPr>
        <sz val="12"/>
        <color indexed="8"/>
        <rFont val="新細明體"/>
        <family val="1"/>
        <charset val="136"/>
      </rPr>
      <t>、</t>
    </r>
    <r>
      <rPr>
        <sz val="12"/>
        <color indexed="8"/>
        <rFont val="標楷體"/>
        <family val="4"/>
        <charset val="136"/>
      </rPr>
      <t>退回修正)</t>
    </r>
    <phoneticPr fontId="3" type="noConversion"/>
  </si>
  <si>
    <t>090405</t>
  </si>
  <si>
    <t xml:space="preserve">金門縣
港務處
處長:  王登緯
</t>
    <phoneticPr fontId="3" type="noConversion"/>
  </si>
  <si>
    <t>090406</t>
  </si>
  <si>
    <t>090407</t>
  </si>
  <si>
    <t>1.申請書備註(都計)。</t>
    <phoneticPr fontId="3" type="noConversion"/>
  </si>
  <si>
    <t>107-0074040-00</t>
    <phoneticPr fontId="3" type="noConversion"/>
  </si>
  <si>
    <t>090408</t>
  </si>
  <si>
    <t>楊水池</t>
    <phoneticPr fontId="3" type="noConversion"/>
  </si>
  <si>
    <t>1.基地面積有誤。2.相關技師簽証報告及相關文件。3.都計圖未檢附。4.巷道証明未檢附、計畫道路樁位圖。5.污水處理認可文件未檢附。6.土地使用許可函及計畫書圖未檢附。7.結構計算書未檢附。8.地基調查報告書未檢附。9.綠建築檢討報告未檢附。10.本案已領有建築執照請釐清。</t>
    <phoneticPr fontId="3" type="noConversion"/>
  </si>
  <si>
    <t>107.9.17</t>
    <phoneticPr fontId="3" type="noConversion"/>
  </si>
  <si>
    <t>翁志宏</t>
    <phoneticPr fontId="3" type="noConversion"/>
  </si>
  <si>
    <t>農舍  
地上3層
1棟1戶
(新建)</t>
    <phoneticPr fontId="3" type="noConversion"/>
  </si>
  <si>
    <t>金寧鄉 
中二劃段
350地號</t>
    <phoneticPr fontId="3" type="noConversion"/>
  </si>
  <si>
    <t>未先行 動工</t>
    <phoneticPr fontId="3" type="noConversion"/>
  </si>
  <si>
    <t>107.9.18</t>
    <phoneticPr fontId="3" type="noConversion"/>
  </si>
  <si>
    <t>歐陽青</t>
    <phoneticPr fontId="3" type="noConversion"/>
  </si>
  <si>
    <t>金城鎮 
小西門劃測段
1033地號</t>
    <phoneticPr fontId="3" type="noConversion"/>
  </si>
  <si>
    <t>107-0074042-00</t>
    <phoneticPr fontId="3" type="noConversion"/>
  </si>
  <si>
    <t>107.9.26</t>
    <phoneticPr fontId="3" type="noConversion"/>
  </si>
  <si>
    <t>楊德榮 等2人</t>
    <phoneticPr fontId="3" type="noConversion"/>
  </si>
  <si>
    <t>金寧鄉 
西山段
491地號等4筆</t>
    <phoneticPr fontId="3" type="noConversion"/>
  </si>
  <si>
    <t>尚符合  規定      (已核對 副本OK)</t>
    <phoneticPr fontId="3" type="noConversion"/>
  </si>
  <si>
    <t>不符規定之項目已修正，現已尚符規定。</t>
    <phoneticPr fontId="3" type="noConversion"/>
  </si>
  <si>
    <t>107-0074038-00</t>
    <phoneticPr fontId="3" type="noConversion"/>
  </si>
  <si>
    <t>107.9.20</t>
    <phoneticPr fontId="3" type="noConversion"/>
  </si>
  <si>
    <t>金門縣
環保局
局長:  蔡其雍</t>
    <phoneticPr fontId="3" type="noConversion"/>
  </si>
  <si>
    <t>李隆鈞</t>
    <phoneticPr fontId="3" type="noConversion"/>
  </si>
  <si>
    <t>金湖鎮
多年段1098-5地號等2筆</t>
    <phoneticPr fontId="3" type="noConversion"/>
  </si>
  <si>
    <t>陳勝川
張文雄</t>
    <phoneticPr fontId="3" type="noConversion"/>
  </si>
  <si>
    <t>起造人自行退回</t>
    <phoneticPr fontId="3" type="noConversion"/>
  </si>
  <si>
    <t>1.缺上傳光碟。2.文書不全。</t>
    <phoneticPr fontId="3" type="noConversion"/>
  </si>
  <si>
    <t>107-0074039-00</t>
    <phoneticPr fontId="3" type="noConversion"/>
  </si>
  <si>
    <t>港埠用地
運輸場所
地上2層
1棟1戶
(新建、退回修正)</t>
    <phoneticPr fontId="3" type="noConversion"/>
  </si>
  <si>
    <t>文書不全。</t>
    <phoneticPr fontId="3" type="noConversion"/>
  </si>
  <si>
    <t>107-0074045-00</t>
    <phoneticPr fontId="3" type="noConversion"/>
  </si>
  <si>
    <t>集合住宅
(第二種住宅區)
地上5層
1棟10戶
(新建)</t>
    <phoneticPr fontId="3" type="noConversion"/>
  </si>
  <si>
    <t>金城鎮 
天后宮段
447-0000地號等2筆</t>
    <phoneticPr fontId="3" type="noConversion"/>
  </si>
  <si>
    <r>
      <t>1.套繪使用類組</t>
    </r>
    <r>
      <rPr>
        <sz val="12"/>
        <color indexed="8"/>
        <rFont val="新細明體"/>
        <family val="1"/>
        <charset val="136"/>
      </rPr>
      <t>。</t>
    </r>
    <r>
      <rPr>
        <sz val="12"/>
        <color indexed="8"/>
        <rFont val="標楷體"/>
        <family val="4"/>
        <charset val="136"/>
      </rPr>
      <t>2.申請書</t>
    </r>
    <r>
      <rPr>
        <sz val="12"/>
        <color indexed="8"/>
        <rFont val="新細明體"/>
        <family val="1"/>
        <charset val="136"/>
      </rPr>
      <t>。</t>
    </r>
    <r>
      <rPr>
        <sz val="12"/>
        <color indexed="8"/>
        <rFont val="標楷體"/>
        <family val="4"/>
        <charset val="136"/>
      </rPr>
      <t>3.照片未檢附</t>
    </r>
    <r>
      <rPr>
        <sz val="12"/>
        <color indexed="8"/>
        <rFont val="新細明體"/>
        <family val="1"/>
        <charset val="136"/>
      </rPr>
      <t>。</t>
    </r>
    <r>
      <rPr>
        <sz val="12"/>
        <color indexed="8"/>
        <rFont val="標楷體"/>
        <family val="4"/>
        <charset val="136"/>
      </rPr>
      <t>4.地籍圖</t>
    </r>
    <r>
      <rPr>
        <sz val="12"/>
        <color indexed="8"/>
        <rFont val="新細明體"/>
        <family val="1"/>
        <charset val="136"/>
      </rPr>
      <t>、</t>
    </r>
    <r>
      <rPr>
        <sz val="12"/>
        <color indexed="8"/>
        <rFont val="標楷體"/>
        <family val="4"/>
        <charset val="136"/>
      </rPr>
      <t>謄本未檢附</t>
    </r>
    <r>
      <rPr>
        <sz val="12"/>
        <color indexed="8"/>
        <rFont val="新細明體"/>
        <family val="1"/>
        <charset val="136"/>
      </rPr>
      <t>。</t>
    </r>
    <phoneticPr fontId="3" type="noConversion"/>
  </si>
  <si>
    <t>107-0074044-00</t>
    <phoneticPr fontId="3" type="noConversion"/>
  </si>
  <si>
    <t>107.09.21</t>
    <phoneticPr fontId="3" type="noConversion"/>
  </si>
  <si>
    <t>洪慶傳</t>
    <phoneticPr fontId="3" type="noConversion"/>
  </si>
  <si>
    <t>陳勝川</t>
    <phoneticPr fontId="3" type="noConversion"/>
  </si>
  <si>
    <t>農舍  
地上3層
1棟1戶
(新建)</t>
    <phoneticPr fontId="3" type="noConversion"/>
  </si>
  <si>
    <t>金城鎮
延平段
811地號</t>
    <phoneticPr fontId="3" type="noConversion"/>
  </si>
  <si>
    <t>陳建達
張文雄</t>
    <phoneticPr fontId="3" type="noConversion"/>
  </si>
  <si>
    <t>集合住宅
地上5層
2棟20戶
(新建)</t>
    <phoneticPr fontId="3" type="noConversion"/>
  </si>
  <si>
    <t>金城鎮
金門城段
754地號</t>
    <phoneticPr fontId="3" type="noConversion"/>
  </si>
  <si>
    <t>陳勝川
張文雄</t>
    <phoneticPr fontId="3" type="noConversion"/>
  </si>
  <si>
    <t>不符合規定，退回修正</t>
    <phoneticPr fontId="3" type="noConversion"/>
  </si>
  <si>
    <t>序號</t>
    <phoneticPr fontId="2" type="noConversion"/>
  </si>
  <si>
    <t>107年 9月份建築執照協助檢視案件紀錄表(共 42 案次 )</t>
    <phoneticPr fontId="3" type="noConversion"/>
  </si>
  <si>
    <t>面積(㎡)</t>
    <phoneticPr fontId="2" type="noConversion"/>
  </si>
  <si>
    <t>住宅    地上3層9棟9戶  (新建)</t>
    <phoneticPr fontId="3" type="noConversion"/>
  </si>
  <si>
    <r>
      <t>店舖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集合住宅地上10層地下2層1棟124戶  (第三次 變更)</t>
    </r>
    <phoneticPr fontId="3" type="noConversion"/>
  </si>
  <si>
    <t>社區活動中心    地上2層2棟1戶  (第一次 變更)</t>
    <phoneticPr fontId="3" type="noConversion"/>
  </si>
  <si>
    <t>社區活動中心    地上1層1棟1戶  (第二次 變更)</t>
    <phoneticPr fontId="3" type="noConversion"/>
  </si>
  <si>
    <r>
      <t>農舍    地上3層1棟1戶  (第二次變更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退回修正)</t>
    </r>
    <phoneticPr fontId="3" type="noConversion"/>
  </si>
  <si>
    <r>
      <t>店舖、集合住宅   地上6層地下1層1棟6戶     (新建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退回修正)</t>
    </r>
    <phoneticPr fontId="3" type="noConversion"/>
  </si>
  <si>
    <t>農舍    地上3層1棟1戶  (新建)</t>
    <phoneticPr fontId="3" type="noConversion"/>
  </si>
  <si>
    <t>農舍    地上3層1棟1戶  (新建)</t>
    <phoneticPr fontId="3" type="noConversion"/>
  </si>
  <si>
    <t>住宅    地上2層1棟1戶  (新建)</t>
    <phoneticPr fontId="3" type="noConversion"/>
  </si>
  <si>
    <t>集合住宅     地上3層4棟4戶  (新建)</t>
    <phoneticPr fontId="3" type="noConversion"/>
  </si>
  <si>
    <r>
      <t>航空站  用地   (雜照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退回修正)</t>
    </r>
    <phoneticPr fontId="3" type="noConversion"/>
  </si>
  <si>
    <r>
      <t>店舖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集合住宅    地上6層地下1層1棟6戶     (新建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退回修正)</t>
    </r>
    <phoneticPr fontId="3" type="noConversion"/>
  </si>
  <si>
    <t>住宅    地上1層1棟1戶  (拆除)</t>
    <phoneticPr fontId="3" type="noConversion"/>
  </si>
  <si>
    <t>集合住宅     地上5層地下1層1棟1戶      (新建)</t>
    <phoneticPr fontId="3" type="noConversion"/>
  </si>
  <si>
    <t>農舍    地上2層1棟1戶   (新建)</t>
    <phoneticPr fontId="3" type="noConversion"/>
  </si>
  <si>
    <t>農舍    地上3層1棟1戶  (新建)</t>
    <phoneticPr fontId="3" type="noConversion"/>
  </si>
  <si>
    <r>
      <t>社區活動中心    地上1層1棟1戶  (第二次變更</t>
    </r>
    <r>
      <rPr>
        <sz val="12"/>
        <color indexed="8"/>
        <rFont val="新細明體"/>
        <family val="1"/>
        <charset val="136"/>
      </rPr>
      <t>、</t>
    </r>
    <r>
      <rPr>
        <sz val="12"/>
        <color indexed="8"/>
        <rFont val="標楷體"/>
        <family val="4"/>
        <charset val="136"/>
      </rPr>
      <t>退回修正)</t>
    </r>
    <phoneticPr fontId="3" type="noConversion"/>
  </si>
  <si>
    <r>
      <t>農業區  地上3層16棟16戶  (變更使用</t>
    </r>
    <r>
      <rPr>
        <sz val="12"/>
        <color indexed="8"/>
        <rFont val="新細明體"/>
        <family val="1"/>
        <charset val="136"/>
      </rPr>
      <t>、</t>
    </r>
    <r>
      <rPr>
        <sz val="12"/>
        <color indexed="8"/>
        <rFont val="標楷體"/>
        <family val="4"/>
        <charset val="136"/>
      </rPr>
      <t>退回修正)</t>
    </r>
    <phoneticPr fontId="3" type="noConversion"/>
  </si>
  <si>
    <t>福建金門馬祖地區建築師公會</t>
    <phoneticPr fontId="3" type="noConversion"/>
  </si>
  <si>
    <t>審查日期</t>
    <phoneticPr fontId="3" type="noConversion"/>
  </si>
  <si>
    <t>起造人</t>
    <phoneticPr fontId="3" type="noConversion"/>
  </si>
  <si>
    <t>審查情形</t>
    <phoneticPr fontId="3" type="noConversion"/>
  </si>
  <si>
    <t>外殼節能</t>
    <phoneticPr fontId="3" type="noConversion"/>
  </si>
  <si>
    <t>雨水貯留利用</t>
    <phoneticPr fontId="3" type="noConversion"/>
  </si>
  <si>
    <t>生活雜排水回收再利用</t>
    <phoneticPr fontId="3" type="noConversion"/>
  </si>
  <si>
    <t>綠建材</t>
    <phoneticPr fontId="3" type="noConversion"/>
  </si>
  <si>
    <t>用途</t>
    <phoneticPr fontId="3" type="noConversion"/>
  </si>
  <si>
    <t>層棟戶數</t>
    <phoneticPr fontId="3" type="noConversion"/>
  </si>
  <si>
    <t>面積㎡</t>
    <phoneticPr fontId="3" type="noConversion"/>
  </si>
  <si>
    <t>申請地號</t>
    <phoneticPr fontId="3" type="noConversion"/>
  </si>
  <si>
    <t>基地保水</t>
    <phoneticPr fontId="3" type="noConversion"/>
  </si>
  <si>
    <t>基地綠化</t>
    <phoneticPr fontId="3" type="noConversion"/>
  </si>
  <si>
    <t>名城實業股份有限公司</t>
    <phoneticPr fontId="3" type="noConversion"/>
  </si>
  <si>
    <t>1、未檢討外殼節能。補變更設計說明，補建築概要表。                                                 2、綠化:圖面37棵喬木與計算式38棵不符。                         3、保水:補鑽孔位置圖及剖面圖，佐證土壤分類；Q2依剖面圖，h=0.18。                                  4、變更設計是否涉及綠建築各項指標之變動，請檢討說明。</t>
    <phoneticPr fontId="3" type="noConversion"/>
  </si>
  <si>
    <t>ˇ</t>
    <phoneticPr fontId="3" type="noConversion"/>
  </si>
  <si>
    <t>ˇ</t>
    <phoneticPr fontId="3" type="noConversion"/>
  </si>
  <si>
    <t>機械室、有線電視及廣播電台等</t>
    <phoneticPr fontId="3" type="noConversion"/>
  </si>
  <si>
    <t>陳俊芳             吳建忠</t>
    <phoneticPr fontId="3" type="noConversion"/>
  </si>
  <si>
    <t>金門縣金城鎮莒光樓段52-3地號</t>
    <phoneticPr fontId="3" type="noConversion"/>
  </si>
  <si>
    <t>辦公室、警衛室、車棚</t>
    <phoneticPr fontId="3" type="noConversion"/>
  </si>
  <si>
    <t>權泰食品有限公司</t>
    <phoneticPr fontId="3" type="noConversion"/>
  </si>
  <si>
    <t>供儲存、包裝一般物品之場所</t>
    <phoneticPr fontId="3" type="noConversion"/>
  </si>
  <si>
    <t>ˇ</t>
    <phoneticPr fontId="3" type="noConversion"/>
  </si>
  <si>
    <t>林君志</t>
    <phoneticPr fontId="3" type="noConversion"/>
  </si>
  <si>
    <t>金門縣金寧鄉寧山段461地號</t>
    <phoneticPr fontId="3" type="noConversion"/>
  </si>
  <si>
    <t>地上3層地下1層1棟1戶</t>
    <phoneticPr fontId="3" type="noConversion"/>
  </si>
  <si>
    <t>已修正</t>
    <phoneticPr fontId="3" type="noConversion"/>
  </si>
  <si>
    <t>陳俊芳</t>
    <phoneticPr fontId="3" type="noConversion"/>
  </si>
  <si>
    <t>陳昆豐</t>
    <phoneticPr fontId="3" type="noConversion"/>
  </si>
  <si>
    <t>金門縣議會</t>
    <phoneticPr fontId="3" type="noConversion"/>
  </si>
  <si>
    <t>1、綠化:羅漢松馬針葉喬木。                                         2、外殼節能，補遮陽剖面示意圖，標示Y1、Y2，平面圖補標示X1，X2，補門窗圖。                              3、綠化，設置花台如在構造體上方者，請補繪花台剖面。</t>
    <phoneticPr fontId="3" type="noConversion"/>
  </si>
  <si>
    <t>地下1層地上7層3棟1戶</t>
    <phoneticPr fontId="3" type="noConversion"/>
  </si>
  <si>
    <t>陳俊芳             吳建忠</t>
    <phoneticPr fontId="3" type="noConversion"/>
  </si>
  <si>
    <t>陳志宏</t>
    <phoneticPr fontId="3" type="noConversion"/>
  </si>
  <si>
    <t>金門縣金湖鎮太湖劃段894地號</t>
    <phoneticPr fontId="3" type="noConversion"/>
  </si>
  <si>
    <t>1、補建築概要表，以確認應否檢討外殼節能及綠建材。                                                 2、綠化，未標示喬木間距，大小喬木、原生；印度橡膠樹非原生，α值應修正；補植種面積計算式。                                                      3、保水；補鑽孔位置及剖面圖，佐證土壤分類，補Q4剖面圖，佐證得分及說明為貯集滲透空地或是景觀貯集滲透水池。                                        4、材料請區分並明示本土及外來。</t>
    <phoneticPr fontId="3" type="noConversion"/>
  </si>
  <si>
    <t>地上3層2棟2戶</t>
    <phoneticPr fontId="3" type="noConversion"/>
  </si>
  <si>
    <t>陳俊芳             吳建忠</t>
    <phoneticPr fontId="3" type="noConversion"/>
  </si>
  <si>
    <t>已修正</t>
    <phoneticPr fontId="3" type="noConversion"/>
  </si>
  <si>
    <t>陳俊芳</t>
    <phoneticPr fontId="3" type="noConversion"/>
  </si>
  <si>
    <t>吳文樵</t>
    <phoneticPr fontId="3" type="noConversion"/>
  </si>
  <si>
    <t>台灣電力股份有限公司</t>
    <phoneticPr fontId="3" type="noConversion"/>
  </si>
  <si>
    <t>金門縣金城鎮水頭段27-2地號等6筆</t>
    <phoneticPr fontId="3" type="noConversion"/>
  </si>
  <si>
    <t>1、綠化:百千層非原生，α值請修正。                                2、請補變更設計項目說明(申請書影本，以便判別涉及綠建築指標。</t>
    <phoneticPr fontId="3" type="noConversion"/>
  </si>
  <si>
    <t>工場、倉庫</t>
    <phoneticPr fontId="3" type="noConversion"/>
  </si>
  <si>
    <t>地上2層5棟5戶</t>
    <phoneticPr fontId="3" type="noConversion"/>
  </si>
  <si>
    <t>已修正</t>
    <phoneticPr fontId="3" type="noConversion"/>
  </si>
  <si>
    <t>序號</t>
    <phoneticPr fontId="3" type="noConversion"/>
  </si>
  <si>
    <t>設計   建築師</t>
    <phoneticPr fontId="3" type="noConversion"/>
  </si>
  <si>
    <t>檢視   建築師</t>
    <phoneticPr fontId="3" type="noConversion"/>
  </si>
  <si>
    <t>107.9.3</t>
    <phoneticPr fontId="3" type="noConversion"/>
  </si>
  <si>
    <t>107.9.3</t>
    <phoneticPr fontId="3" type="noConversion"/>
  </si>
  <si>
    <t>107.9.10</t>
    <phoneticPr fontId="3" type="noConversion"/>
  </si>
  <si>
    <t>廖明隆</t>
  </si>
  <si>
    <t>金寧鄉 寧安四劃段317地號</t>
  </si>
  <si>
    <t>尚符規定。</t>
  </si>
  <si>
    <t>尚符規定。</t>
    <phoneticPr fontId="2" type="noConversion"/>
  </si>
  <si>
    <t>金湖鎮 公所</t>
    <phoneticPr fontId="3" type="noConversion"/>
  </si>
  <si>
    <r>
      <t xml:space="preserve">豐禾建設開發股份有限公司
</t>
    </r>
    <r>
      <rPr>
        <sz val="12"/>
        <color indexed="8"/>
        <rFont val="標楷體"/>
        <family val="4"/>
        <charset val="136"/>
      </rPr>
      <t xml:space="preserve"> 等11筆</t>
    </r>
    <phoneticPr fontId="3" type="noConversion"/>
  </si>
  <si>
    <t>昌盛營建有限公司    等23筆</t>
    <phoneticPr fontId="3" type="noConversion"/>
  </si>
  <si>
    <t>聯承營建有限公司等9筆</t>
    <phoneticPr fontId="3" type="noConversion"/>
  </si>
  <si>
    <t xml:space="preserve">金門縣
港務處
</t>
    <phoneticPr fontId="3" type="noConversion"/>
  </si>
  <si>
    <t>新向上 建業
實業有限
公司
 等20筆</t>
    <phoneticPr fontId="3" type="noConversion"/>
  </si>
  <si>
    <t>昌盛營建有限公司     等23筆</t>
    <phoneticPr fontId="2" type="noConversion"/>
  </si>
  <si>
    <t>聯承營建有限公司  等9筆</t>
    <phoneticPr fontId="3" type="noConversion"/>
  </si>
  <si>
    <t xml:space="preserve">集合住宅    </t>
    <phoneticPr fontId="3" type="noConversion"/>
  </si>
  <si>
    <t>地上5層2棟23戶</t>
    <phoneticPr fontId="3" type="noConversion"/>
  </si>
  <si>
    <t xml:space="preserve">住宅    </t>
    <phoneticPr fontId="3" type="noConversion"/>
  </si>
  <si>
    <t xml:space="preserve">地上3層9棟9戶  </t>
    <phoneticPr fontId="3" type="noConversion"/>
  </si>
  <si>
    <t>崑郡建設股份有限公司    等14筆</t>
    <phoneticPr fontId="3" type="noConversion"/>
  </si>
  <si>
    <t>金沙鎮  陽宅段1039    等16筆</t>
    <phoneticPr fontId="3" type="noConversion"/>
  </si>
  <si>
    <t>集合住宅</t>
    <phoneticPr fontId="3" type="noConversion"/>
  </si>
  <si>
    <t xml:space="preserve">地上3層14棟14戶 </t>
    <phoneticPr fontId="3" type="noConversion"/>
  </si>
  <si>
    <t>康永忠</t>
  </si>
  <si>
    <t>基鐸建設有限公司  等17筆</t>
    <phoneticPr fontId="2" type="noConversion"/>
  </si>
  <si>
    <t>1.A、B幢外殼節能分開檢討。</t>
    <phoneticPr fontId="2" type="noConversion"/>
  </si>
  <si>
    <t>經修正後符合規定。</t>
    <phoneticPr fontId="2" type="noConversion"/>
  </si>
  <si>
    <t>集合住宅</t>
    <phoneticPr fontId="2" type="noConversion"/>
  </si>
  <si>
    <t>地上4層2棟17戶</t>
    <phoneticPr fontId="2" type="noConversion"/>
  </si>
  <si>
    <t>周寿海林志鴻</t>
  </si>
  <si>
    <t>公共廁所</t>
    <phoneticPr fontId="3" type="noConversion"/>
  </si>
  <si>
    <t xml:space="preserve">地上1層3棟1戶   </t>
    <phoneticPr fontId="3" type="noConversion"/>
  </si>
  <si>
    <t xml:space="preserve">住宅    </t>
    <phoneticPr fontId="3" type="noConversion"/>
  </si>
  <si>
    <t xml:space="preserve">地上2層1棟1戶  </t>
    <phoneticPr fontId="3" type="noConversion"/>
  </si>
  <si>
    <t xml:space="preserve">集合住宅     </t>
    <phoneticPr fontId="3" type="noConversion"/>
  </si>
  <si>
    <t xml:space="preserve">地上3層4棟4戶  </t>
    <phoneticPr fontId="3" type="noConversion"/>
  </si>
  <si>
    <r>
      <t>店舖</t>
    </r>
    <r>
      <rPr>
        <sz val="12"/>
        <color indexed="8"/>
        <rFont val="新細明體"/>
        <family val="1"/>
        <charset val="136"/>
      </rPr>
      <t>、</t>
    </r>
    <r>
      <rPr>
        <sz val="12"/>
        <color indexed="8"/>
        <rFont val="標楷體"/>
        <family val="4"/>
        <charset val="136"/>
      </rPr>
      <t>住宅地</t>
    </r>
    <phoneticPr fontId="3" type="noConversion"/>
  </si>
  <si>
    <t>地上4層地下1層1棟1戶</t>
    <phoneticPr fontId="3" type="noConversion"/>
  </si>
  <si>
    <t xml:space="preserve">地上5層地下1層1棟1戶      </t>
    <phoneticPr fontId="3" type="noConversion"/>
  </si>
  <si>
    <t>107.9.18</t>
  </si>
  <si>
    <t>周寿海</t>
    <phoneticPr fontId="2" type="noConversion"/>
  </si>
  <si>
    <t xml:space="preserve">誠家開發
建設有限
公司
</t>
  </si>
  <si>
    <t>金湖鎮
湖前段
598地號</t>
  </si>
  <si>
    <t>1.土壤滲透係數未說明。2.喬本樹種未說明。3.數值請附計算式。</t>
    <phoneticPr fontId="2" type="noConversion"/>
  </si>
  <si>
    <t>ˇ</t>
  </si>
  <si>
    <t xml:space="preserve">自然村
專用區
集合住宅
</t>
    <phoneticPr fontId="2" type="noConversion"/>
  </si>
  <si>
    <t xml:space="preserve">地上4層
1棟8戶
</t>
    <phoneticPr fontId="2" type="noConversion"/>
  </si>
  <si>
    <t xml:space="preserve">住宅
  </t>
    <phoneticPr fontId="3" type="noConversion"/>
  </si>
  <si>
    <t xml:space="preserve">地上3層
3棟3戶
</t>
    <phoneticPr fontId="3" type="noConversion"/>
  </si>
  <si>
    <t xml:space="preserve">集合住宅
(第二種住宅區)
</t>
    <phoneticPr fontId="3" type="noConversion"/>
  </si>
  <si>
    <t xml:space="preserve">
地上5層
1棟10戶
</t>
    <phoneticPr fontId="3" type="noConversion"/>
  </si>
  <si>
    <t>107年 9月份綠建築審查案件檢視紀錄表（共 16 件）</t>
    <phoneticPr fontId="3" type="noConversion"/>
  </si>
  <si>
    <r>
      <t>1.未先行動工。2.</t>
    </r>
    <r>
      <rPr>
        <sz val="12"/>
        <color indexed="12"/>
        <rFont val="標楷體"/>
        <family val="4"/>
        <charset val="136"/>
      </rPr>
      <t>本週(107年9月18-19日)已核對副本。</t>
    </r>
    <phoneticPr fontId="3" type="noConversion"/>
  </si>
  <si>
    <r>
      <t>1.未先行動工。2.</t>
    </r>
    <r>
      <rPr>
        <sz val="12"/>
        <color indexed="12"/>
        <rFont val="標楷體"/>
        <family val="4"/>
        <charset val="136"/>
      </rPr>
      <t>下週(107年9月11-12日)核對副本。</t>
    </r>
    <phoneticPr fontId="3" type="noConversion"/>
  </si>
  <si>
    <t>未先行  動工</t>
    <phoneticPr fontId="3" type="noConversion"/>
  </si>
  <si>
    <t>1.未先行動工。2.後會消防。3.本週(107年9月18-19日)已核對副本。</t>
    <phoneticPr fontId="3" type="noConversion"/>
  </si>
  <si>
    <t>福建金門馬祖地區建築師公會</t>
    <phoneticPr fontId="3" type="noConversion"/>
  </si>
  <si>
    <t>公會掛號號碼</t>
    <phoneticPr fontId="3" type="noConversion"/>
  </si>
  <si>
    <t>查驗
日期</t>
    <phoneticPr fontId="3" type="noConversion"/>
  </si>
  <si>
    <t>設計                     建築師</t>
    <phoneticPr fontId="3" type="noConversion"/>
  </si>
  <si>
    <t>申請地址</t>
    <phoneticPr fontId="3" type="noConversion"/>
  </si>
  <si>
    <t>檢視           建築師</t>
    <phoneticPr fontId="3" type="noConversion"/>
  </si>
  <si>
    <t>用途</t>
    <phoneticPr fontId="3" type="noConversion"/>
  </si>
  <si>
    <t>層棟戶數</t>
    <phoneticPr fontId="3" type="noConversion"/>
  </si>
  <si>
    <t>面積㎡</t>
    <phoneticPr fontId="3" type="noConversion"/>
  </si>
  <si>
    <t>107（室審）12</t>
    <phoneticPr fontId="3" type="noConversion"/>
  </si>
  <si>
    <t>陳治中</t>
    <phoneticPr fontId="3" type="noConversion"/>
  </si>
  <si>
    <t>金門縣政府觀光處</t>
    <phoneticPr fontId="3" type="noConversion"/>
  </si>
  <si>
    <t>金門縣金城鎮民生路7號</t>
    <phoneticPr fontId="3" type="noConversion"/>
  </si>
  <si>
    <t>1、圖面請以1/100比例。                         2、請標示材料圖例，請標示規格。                    3、步行距離及重覆步距請檢討。                    4、走道請標示寬度。                            5、剖面線未標示，天花板材料未標示。                                        6、原防火門(或新設)請標示。                     7、申請範圍請著色。</t>
    <phoneticPr fontId="3" type="noConversion"/>
  </si>
  <si>
    <t>莊和明          張文雄</t>
    <phoneticPr fontId="3" type="noConversion"/>
  </si>
  <si>
    <t>圖說審查</t>
    <phoneticPr fontId="3" type="noConversion"/>
  </si>
  <si>
    <t>G2:辦公室</t>
    <phoneticPr fontId="3" type="noConversion"/>
  </si>
  <si>
    <t>地上003層</t>
    <phoneticPr fontId="3" type="noConversion"/>
  </si>
  <si>
    <t>已修正完成</t>
    <phoneticPr fontId="3" type="noConversion"/>
  </si>
  <si>
    <t>莊和明          張文雄</t>
    <phoneticPr fontId="3" type="noConversion"/>
  </si>
  <si>
    <t>107.9.7</t>
    <phoneticPr fontId="3" type="noConversion"/>
  </si>
  <si>
    <t>107年 9月份審查室內裝修案件結果紀錄表(共 1 件)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</si>
</sst>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"/>
  </numFmts>
  <fonts count="16">
    <font>
      <sz val="12"/>
      <color theme="1"/>
      <name val="新細明體"/>
      <family val="2"/>
      <charset val="136"/>
      <scheme val="minor"/>
    </font>
    <font>
      <sz val="22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8"/>
      <name val="標楷體"/>
      <family val="4"/>
      <charset val="136"/>
    </font>
    <font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12"/>
      <name val="標楷體"/>
      <family val="4"/>
      <charset val="136"/>
    </font>
    <font>
      <sz val="12"/>
      <name val="新細明體"/>
      <family val="1"/>
      <charset val="136"/>
    </font>
    <font>
      <sz val="12"/>
      <color theme="1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20"/>
      <name val="標楷體"/>
      <family val="4"/>
      <charset val="136"/>
    </font>
    <font>
      <sz val="16"/>
      <name val="標楷體"/>
      <family val="4"/>
      <charset val="136"/>
    </font>
    <font>
      <sz val="9"/>
      <name val="標楷體"/>
      <family val="4"/>
      <charset val="136"/>
    </font>
    <font>
      <sz val="13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61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76" fontId="6" fillId="3" borderId="1" xfId="1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2">
    <cellStyle name="一般" xfId="0" builtinId="0"/>
    <cellStyle name="一般_Sheet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view="pageBreakPreview" topLeftCell="A44" zoomScaleNormal="100" zoomScaleSheetLayoutView="100" workbookViewId="0">
      <selection activeCell="L5" sqref="L5"/>
    </sheetView>
  </sheetViews>
  <sheetFormatPr defaultRowHeight="16.2"/>
  <cols>
    <col min="1" max="1" width="5.6640625" customWidth="1"/>
    <col min="2" max="2" width="10" customWidth="1"/>
    <col min="3" max="3" width="9.33203125" customWidth="1"/>
    <col min="4" max="4" width="10" customWidth="1"/>
    <col min="5" max="5" width="9.5546875" customWidth="1"/>
    <col min="6" max="6" width="10" customWidth="1"/>
    <col min="7" max="7" width="9.21875" customWidth="1"/>
    <col min="8" max="8" width="10.21875" customWidth="1"/>
    <col min="9" max="9" width="9.5546875" customWidth="1"/>
    <col min="11" max="11" width="10.21875" customWidth="1"/>
    <col min="12" max="12" width="9.109375" customWidth="1"/>
    <col min="13" max="13" width="35.88671875" customWidth="1"/>
    <col min="14" max="14" width="10.109375" customWidth="1"/>
    <col min="15" max="15" width="10.44140625" customWidth="1"/>
  </cols>
  <sheetData>
    <row r="1" spans="1:15" ht="25.2" customHeight="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22.2" customHeight="1">
      <c r="A2" s="37" t="s">
        <v>343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33.6" customHeight="1">
      <c r="A3" s="11" t="s">
        <v>342</v>
      </c>
      <c r="B3" s="17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1" t="s">
        <v>6</v>
      </c>
      <c r="H3" s="1" t="s">
        <v>7</v>
      </c>
      <c r="I3" s="3" t="s">
        <v>8</v>
      </c>
      <c r="J3" s="1" t="s">
        <v>9</v>
      </c>
      <c r="K3" s="1" t="s">
        <v>344</v>
      </c>
      <c r="L3" s="3" t="s">
        <v>10</v>
      </c>
      <c r="M3" s="3" t="s">
        <v>11</v>
      </c>
      <c r="N3" s="3" t="s">
        <v>12</v>
      </c>
      <c r="O3" s="3" t="s">
        <v>13</v>
      </c>
    </row>
    <row r="4" spans="1:15" ht="260.39999999999998" customHeight="1">
      <c r="A4" s="11">
        <v>1</v>
      </c>
      <c r="B4" s="17" t="s">
        <v>14</v>
      </c>
      <c r="C4" s="4" t="s">
        <v>15</v>
      </c>
      <c r="D4" s="3" t="s">
        <v>16</v>
      </c>
      <c r="E4" s="3" t="s">
        <v>17</v>
      </c>
      <c r="F4" s="1" t="s">
        <v>424</v>
      </c>
      <c r="G4" s="3" t="s">
        <v>18</v>
      </c>
      <c r="H4" s="1" t="s">
        <v>19</v>
      </c>
      <c r="I4" s="1" t="s">
        <v>20</v>
      </c>
      <c r="J4" s="1" t="s">
        <v>21</v>
      </c>
      <c r="K4" s="1">
        <v>1293.94</v>
      </c>
      <c r="L4" s="5" t="s">
        <v>22</v>
      </c>
      <c r="M4" s="6" t="s">
        <v>23</v>
      </c>
      <c r="N4" s="7" t="s">
        <v>24</v>
      </c>
      <c r="O4" s="1" t="s">
        <v>467</v>
      </c>
    </row>
    <row r="5" spans="1:15" ht="270.60000000000002" customHeight="1">
      <c r="A5" s="11">
        <v>2</v>
      </c>
      <c r="B5" s="17" t="s">
        <v>25</v>
      </c>
      <c r="C5" s="4" t="s">
        <v>26</v>
      </c>
      <c r="D5" s="3" t="s">
        <v>27</v>
      </c>
      <c r="E5" s="3" t="s">
        <v>28</v>
      </c>
      <c r="F5" s="1" t="s">
        <v>425</v>
      </c>
      <c r="G5" s="3" t="s">
        <v>29</v>
      </c>
      <c r="H5" s="1" t="s">
        <v>345</v>
      </c>
      <c r="I5" s="1" t="s">
        <v>30</v>
      </c>
      <c r="J5" s="1" t="s">
        <v>31</v>
      </c>
      <c r="K5" s="1">
        <v>1393.7</v>
      </c>
      <c r="L5" s="5" t="s">
        <v>32</v>
      </c>
      <c r="M5" s="8" t="s">
        <v>33</v>
      </c>
      <c r="N5" s="7" t="s">
        <v>24</v>
      </c>
      <c r="O5" s="1" t="s">
        <v>468</v>
      </c>
    </row>
    <row r="6" spans="1:15" ht="178.2" customHeight="1">
      <c r="A6" s="11">
        <v>3</v>
      </c>
      <c r="B6" s="18" t="s">
        <v>34</v>
      </c>
      <c r="C6" s="4" t="s">
        <v>35</v>
      </c>
      <c r="D6" s="3" t="s">
        <v>36</v>
      </c>
      <c r="E6" s="3" t="s">
        <v>37</v>
      </c>
      <c r="F6" s="1" t="s">
        <v>38</v>
      </c>
      <c r="G6" s="3" t="s">
        <v>18</v>
      </c>
      <c r="H6" s="1" t="s">
        <v>346</v>
      </c>
      <c r="I6" s="1" t="s">
        <v>39</v>
      </c>
      <c r="J6" s="1" t="s">
        <v>31</v>
      </c>
      <c r="K6" s="1">
        <v>7577.62</v>
      </c>
      <c r="L6" s="1" t="s">
        <v>40</v>
      </c>
      <c r="M6" s="8" t="s">
        <v>41</v>
      </c>
      <c r="N6" s="7"/>
      <c r="O6" s="1"/>
    </row>
    <row r="7" spans="1:15" ht="145.80000000000001">
      <c r="A7" s="11">
        <v>4</v>
      </c>
      <c r="B7" s="17" t="s">
        <v>42</v>
      </c>
      <c r="C7" s="4" t="s">
        <v>43</v>
      </c>
      <c r="D7" s="3" t="s">
        <v>44</v>
      </c>
      <c r="E7" s="3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>
        <v>2004.84</v>
      </c>
      <c r="L7" s="5" t="s">
        <v>51</v>
      </c>
      <c r="M7" s="8" t="s">
        <v>52</v>
      </c>
      <c r="N7" s="7" t="s">
        <v>53</v>
      </c>
      <c r="O7" s="1" t="s">
        <v>54</v>
      </c>
    </row>
    <row r="8" spans="1:15" ht="129.6">
      <c r="A8" s="11">
        <v>5</v>
      </c>
      <c r="B8" s="17" t="s">
        <v>55</v>
      </c>
      <c r="C8" s="4" t="s">
        <v>56</v>
      </c>
      <c r="D8" s="3" t="s">
        <v>36</v>
      </c>
      <c r="E8" s="3" t="s">
        <v>57</v>
      </c>
      <c r="F8" s="1" t="s">
        <v>58</v>
      </c>
      <c r="G8" s="1" t="s">
        <v>59</v>
      </c>
      <c r="H8" s="1" t="s">
        <v>347</v>
      </c>
      <c r="I8" s="1" t="s">
        <v>60</v>
      </c>
      <c r="J8" s="1" t="s">
        <v>50</v>
      </c>
      <c r="K8" s="1">
        <v>533.71</v>
      </c>
      <c r="L8" s="5" t="s">
        <v>22</v>
      </c>
      <c r="M8" s="8" t="s">
        <v>61</v>
      </c>
      <c r="N8" s="7" t="s">
        <v>24</v>
      </c>
      <c r="O8" s="1" t="s">
        <v>62</v>
      </c>
    </row>
    <row r="9" spans="1:15" ht="194.4">
      <c r="A9" s="11">
        <v>6</v>
      </c>
      <c r="B9" s="17" t="s">
        <v>63</v>
      </c>
      <c r="C9" s="4" t="s">
        <v>64</v>
      </c>
      <c r="D9" s="3" t="s">
        <v>44</v>
      </c>
      <c r="E9" s="3" t="s">
        <v>65</v>
      </c>
      <c r="F9" s="1" t="s">
        <v>66</v>
      </c>
      <c r="G9" s="1" t="s">
        <v>67</v>
      </c>
      <c r="H9" s="1" t="s">
        <v>348</v>
      </c>
      <c r="I9" s="1" t="s">
        <v>68</v>
      </c>
      <c r="J9" s="1" t="s">
        <v>50</v>
      </c>
      <c r="K9" s="1">
        <v>252.17</v>
      </c>
      <c r="L9" s="1" t="s">
        <v>69</v>
      </c>
      <c r="M9" s="8" t="s">
        <v>70</v>
      </c>
      <c r="N9" s="7"/>
      <c r="O9" s="1"/>
    </row>
    <row r="10" spans="1:15" ht="194.4">
      <c r="A10" s="11">
        <v>7</v>
      </c>
      <c r="B10" s="17" t="s">
        <v>71</v>
      </c>
      <c r="C10" s="4" t="s">
        <v>72</v>
      </c>
      <c r="D10" s="3" t="s">
        <v>73</v>
      </c>
      <c r="E10" s="3" t="s">
        <v>57</v>
      </c>
      <c r="F10" s="1" t="s">
        <v>74</v>
      </c>
      <c r="G10" s="1" t="s">
        <v>18</v>
      </c>
      <c r="H10" s="1" t="s">
        <v>349</v>
      </c>
      <c r="I10" s="1" t="s">
        <v>75</v>
      </c>
      <c r="J10" s="1" t="s">
        <v>31</v>
      </c>
      <c r="K10" s="1">
        <v>251.69</v>
      </c>
      <c r="L10" s="5" t="s">
        <v>76</v>
      </c>
      <c r="M10" s="8" t="s">
        <v>77</v>
      </c>
      <c r="N10" s="7" t="s">
        <v>78</v>
      </c>
      <c r="O10" s="1" t="s">
        <v>79</v>
      </c>
    </row>
    <row r="11" spans="1:15" ht="97.2">
      <c r="A11" s="11">
        <v>8</v>
      </c>
      <c r="B11" s="17" t="s">
        <v>80</v>
      </c>
      <c r="C11" s="4" t="s">
        <v>81</v>
      </c>
      <c r="D11" s="3" t="s">
        <v>82</v>
      </c>
      <c r="E11" s="3" t="s">
        <v>37</v>
      </c>
      <c r="F11" s="1" t="s">
        <v>83</v>
      </c>
      <c r="G11" s="1" t="s">
        <v>84</v>
      </c>
      <c r="H11" s="1" t="s">
        <v>85</v>
      </c>
      <c r="I11" s="1" t="s">
        <v>86</v>
      </c>
      <c r="J11" s="1" t="s">
        <v>31</v>
      </c>
      <c r="K11" s="1">
        <v>1643.47</v>
      </c>
      <c r="L11" s="5" t="s">
        <v>87</v>
      </c>
      <c r="M11" s="8" t="s">
        <v>88</v>
      </c>
      <c r="N11" s="7" t="s">
        <v>78</v>
      </c>
      <c r="O11" s="1" t="s">
        <v>469</v>
      </c>
    </row>
    <row r="12" spans="1:15" ht="275.39999999999998">
      <c r="A12" s="11">
        <v>9</v>
      </c>
      <c r="B12" s="17" t="s">
        <v>89</v>
      </c>
      <c r="C12" s="4" t="s">
        <v>90</v>
      </c>
      <c r="D12" s="3" t="s">
        <v>36</v>
      </c>
      <c r="E12" s="3" t="s">
        <v>45</v>
      </c>
      <c r="F12" s="1" t="s">
        <v>91</v>
      </c>
      <c r="G12" s="1" t="s">
        <v>92</v>
      </c>
      <c r="H12" s="1" t="s">
        <v>350</v>
      </c>
      <c r="I12" s="1" t="s">
        <v>93</v>
      </c>
      <c r="J12" s="1" t="s">
        <v>94</v>
      </c>
      <c r="K12" s="1">
        <v>571.21</v>
      </c>
      <c r="L12" s="1" t="s">
        <v>69</v>
      </c>
      <c r="M12" s="8" t="s">
        <v>95</v>
      </c>
      <c r="N12" s="7"/>
      <c r="O12" s="1"/>
    </row>
    <row r="13" spans="1:15" ht="129.6">
      <c r="A13" s="11">
        <v>10</v>
      </c>
      <c r="B13" s="17" t="s">
        <v>96</v>
      </c>
      <c r="C13" s="4" t="s">
        <v>97</v>
      </c>
      <c r="D13" s="3" t="s">
        <v>44</v>
      </c>
      <c r="E13" s="3" t="s">
        <v>28</v>
      </c>
      <c r="F13" s="1" t="s">
        <v>422</v>
      </c>
      <c r="G13" s="1" t="s">
        <v>98</v>
      </c>
      <c r="H13" s="1" t="s">
        <v>99</v>
      </c>
      <c r="I13" s="1" t="s">
        <v>100</v>
      </c>
      <c r="J13" s="1" t="s">
        <v>21</v>
      </c>
      <c r="K13" s="1">
        <v>63</v>
      </c>
      <c r="L13" s="5" t="s">
        <v>101</v>
      </c>
      <c r="M13" s="8" t="s">
        <v>102</v>
      </c>
      <c r="N13" s="7" t="s">
        <v>24</v>
      </c>
      <c r="O13" s="1" t="s">
        <v>469</v>
      </c>
    </row>
    <row r="14" spans="1:15" ht="113.4">
      <c r="A14" s="11">
        <v>11</v>
      </c>
      <c r="B14" s="17" t="s">
        <v>130</v>
      </c>
      <c r="C14" s="4" t="s">
        <v>131</v>
      </c>
      <c r="D14" s="3" t="s">
        <v>119</v>
      </c>
      <c r="E14" s="3" t="s">
        <v>132</v>
      </c>
      <c r="F14" s="1" t="s">
        <v>104</v>
      </c>
      <c r="G14" s="3" t="s">
        <v>133</v>
      </c>
      <c r="H14" s="1" t="s">
        <v>134</v>
      </c>
      <c r="I14" s="1" t="s">
        <v>135</v>
      </c>
      <c r="J14" s="1" t="s">
        <v>105</v>
      </c>
      <c r="K14" s="1"/>
      <c r="L14" s="5" t="s">
        <v>32</v>
      </c>
      <c r="M14" s="6" t="s">
        <v>136</v>
      </c>
      <c r="N14" s="7" t="s">
        <v>24</v>
      </c>
      <c r="O14" s="1" t="s">
        <v>137</v>
      </c>
    </row>
    <row r="15" spans="1:15" ht="64.8">
      <c r="A15" s="11">
        <v>12</v>
      </c>
      <c r="B15" s="17" t="s">
        <v>138</v>
      </c>
      <c r="C15" s="4" t="s">
        <v>106</v>
      </c>
      <c r="D15" s="3" t="s">
        <v>139</v>
      </c>
      <c r="E15" s="3" t="s">
        <v>132</v>
      </c>
      <c r="F15" s="1" t="s">
        <v>107</v>
      </c>
      <c r="G15" s="3" t="s">
        <v>140</v>
      </c>
      <c r="H15" s="1" t="s">
        <v>352</v>
      </c>
      <c r="I15" s="1" t="s">
        <v>141</v>
      </c>
      <c r="J15" s="1" t="s">
        <v>105</v>
      </c>
      <c r="K15" s="1">
        <v>227.06</v>
      </c>
      <c r="L15" s="5" t="s">
        <v>22</v>
      </c>
      <c r="M15" s="8"/>
      <c r="N15" s="7"/>
      <c r="O15" s="1" t="s">
        <v>108</v>
      </c>
    </row>
    <row r="16" spans="1:15" ht="81">
      <c r="A16" s="11">
        <v>13</v>
      </c>
      <c r="B16" s="18" t="s">
        <v>142</v>
      </c>
      <c r="C16" s="4" t="s">
        <v>109</v>
      </c>
      <c r="D16" s="3" t="s">
        <v>143</v>
      </c>
      <c r="E16" s="3" t="s">
        <v>132</v>
      </c>
      <c r="F16" s="1" t="s">
        <v>144</v>
      </c>
      <c r="G16" s="3" t="s">
        <v>145</v>
      </c>
      <c r="H16" s="1" t="s">
        <v>146</v>
      </c>
      <c r="I16" s="1" t="s">
        <v>147</v>
      </c>
      <c r="J16" s="1" t="s">
        <v>105</v>
      </c>
      <c r="K16" s="1"/>
      <c r="L16" s="1" t="s">
        <v>40</v>
      </c>
      <c r="M16" s="8" t="s">
        <v>148</v>
      </c>
      <c r="N16" s="7"/>
      <c r="O16" s="1"/>
    </row>
    <row r="17" spans="1:15" ht="97.2">
      <c r="A17" s="11">
        <v>14</v>
      </c>
      <c r="B17" s="17" t="s">
        <v>111</v>
      </c>
      <c r="C17" s="4" t="s">
        <v>112</v>
      </c>
      <c r="D17" s="3" t="s">
        <v>110</v>
      </c>
      <c r="E17" s="3" t="s">
        <v>132</v>
      </c>
      <c r="F17" s="1" t="s">
        <v>149</v>
      </c>
      <c r="G17" s="1" t="s">
        <v>150</v>
      </c>
      <c r="H17" s="1" t="s">
        <v>351</v>
      </c>
      <c r="I17" s="1" t="s">
        <v>151</v>
      </c>
      <c r="J17" s="1" t="s">
        <v>105</v>
      </c>
      <c r="K17" s="1">
        <v>336.57</v>
      </c>
      <c r="L17" s="5" t="s">
        <v>22</v>
      </c>
      <c r="M17" s="8" t="s">
        <v>152</v>
      </c>
      <c r="N17" s="7" t="s">
        <v>24</v>
      </c>
      <c r="O17" s="1" t="s">
        <v>108</v>
      </c>
    </row>
    <row r="18" spans="1:15" ht="81">
      <c r="A18" s="11">
        <v>15</v>
      </c>
      <c r="B18" s="17" t="s">
        <v>153</v>
      </c>
      <c r="C18" s="4" t="s">
        <v>113</v>
      </c>
      <c r="D18" s="3" t="s">
        <v>110</v>
      </c>
      <c r="E18" s="3" t="s">
        <v>132</v>
      </c>
      <c r="F18" s="1" t="s">
        <v>114</v>
      </c>
      <c r="G18" s="1" t="s">
        <v>115</v>
      </c>
      <c r="H18" s="1" t="s">
        <v>353</v>
      </c>
      <c r="I18" s="1" t="s">
        <v>154</v>
      </c>
      <c r="J18" s="1" t="s">
        <v>155</v>
      </c>
      <c r="K18" s="1">
        <v>306.31</v>
      </c>
      <c r="L18" s="5" t="s">
        <v>22</v>
      </c>
      <c r="M18" s="8" t="s">
        <v>156</v>
      </c>
      <c r="N18" s="7" t="s">
        <v>24</v>
      </c>
      <c r="O18" s="25" t="s">
        <v>62</v>
      </c>
    </row>
    <row r="19" spans="1:15" ht="81">
      <c r="A19" s="11">
        <v>16</v>
      </c>
      <c r="B19" s="17" t="s">
        <v>157</v>
      </c>
      <c r="C19" s="4" t="s">
        <v>116</v>
      </c>
      <c r="D19" s="3" t="s">
        <v>110</v>
      </c>
      <c r="E19" s="3" t="s">
        <v>103</v>
      </c>
      <c r="F19" s="1" t="s">
        <v>158</v>
      </c>
      <c r="G19" s="1" t="s">
        <v>159</v>
      </c>
      <c r="H19" s="1" t="s">
        <v>354</v>
      </c>
      <c r="I19" s="1" t="s">
        <v>160</v>
      </c>
      <c r="J19" s="1" t="s">
        <v>105</v>
      </c>
      <c r="K19" s="1">
        <v>509.64</v>
      </c>
      <c r="L19" s="5" t="s">
        <v>32</v>
      </c>
      <c r="M19" s="8" t="s">
        <v>117</v>
      </c>
      <c r="N19" s="7" t="s">
        <v>24</v>
      </c>
      <c r="O19" s="25" t="s">
        <v>62</v>
      </c>
    </row>
    <row r="20" spans="1:15" ht="81">
      <c r="A20" s="11">
        <v>17</v>
      </c>
      <c r="B20" s="17" t="s">
        <v>161</v>
      </c>
      <c r="C20" s="4" t="s">
        <v>118</v>
      </c>
      <c r="D20" s="3" t="s">
        <v>162</v>
      </c>
      <c r="E20" s="3" t="s">
        <v>132</v>
      </c>
      <c r="F20" s="1" t="s">
        <v>163</v>
      </c>
      <c r="G20" s="1" t="s">
        <v>128</v>
      </c>
      <c r="H20" s="1" t="s">
        <v>355</v>
      </c>
      <c r="I20" s="1" t="s">
        <v>164</v>
      </c>
      <c r="J20" s="1" t="s">
        <v>155</v>
      </c>
      <c r="K20" s="1"/>
      <c r="L20" s="5" t="s">
        <v>22</v>
      </c>
      <c r="M20" s="8" t="s">
        <v>165</v>
      </c>
      <c r="N20" s="7" t="s">
        <v>78</v>
      </c>
      <c r="O20" s="1" t="s">
        <v>166</v>
      </c>
    </row>
    <row r="21" spans="1:15" ht="129.6">
      <c r="A21" s="11">
        <v>18</v>
      </c>
      <c r="B21" s="17" t="s">
        <v>120</v>
      </c>
      <c r="C21" s="4" t="s">
        <v>121</v>
      </c>
      <c r="D21" s="3" t="s">
        <v>162</v>
      </c>
      <c r="E21" s="3" t="s">
        <v>132</v>
      </c>
      <c r="F21" s="1" t="s">
        <v>167</v>
      </c>
      <c r="G21" s="1" t="s">
        <v>92</v>
      </c>
      <c r="H21" s="1" t="s">
        <v>356</v>
      </c>
      <c r="I21" s="1" t="s">
        <v>168</v>
      </c>
      <c r="J21" s="1" t="s">
        <v>155</v>
      </c>
      <c r="K21" s="1">
        <v>571.21</v>
      </c>
      <c r="L21" s="5" t="s">
        <v>32</v>
      </c>
      <c r="M21" s="8" t="s">
        <v>169</v>
      </c>
      <c r="N21" s="7" t="s">
        <v>78</v>
      </c>
      <c r="O21" s="1" t="s">
        <v>470</v>
      </c>
    </row>
    <row r="22" spans="1:15" ht="129.6">
      <c r="A22" s="11">
        <v>19</v>
      </c>
      <c r="B22" s="17" t="s">
        <v>170</v>
      </c>
      <c r="C22" s="4" t="s">
        <v>123</v>
      </c>
      <c r="D22" s="3" t="s">
        <v>162</v>
      </c>
      <c r="E22" s="3" t="s">
        <v>103</v>
      </c>
      <c r="F22" s="1" t="s">
        <v>125</v>
      </c>
      <c r="G22" s="1" t="s">
        <v>92</v>
      </c>
      <c r="H22" s="1" t="s">
        <v>171</v>
      </c>
      <c r="I22" s="1" t="s">
        <v>172</v>
      </c>
      <c r="J22" s="1" t="s">
        <v>105</v>
      </c>
      <c r="K22" s="1">
        <v>7577.31</v>
      </c>
      <c r="L22" s="5" t="s">
        <v>32</v>
      </c>
      <c r="M22" s="8"/>
      <c r="N22" s="7"/>
      <c r="O22" s="1" t="s">
        <v>173</v>
      </c>
    </row>
    <row r="23" spans="1:15" ht="64.8">
      <c r="A23" s="11">
        <v>20</v>
      </c>
      <c r="B23" s="17" t="s">
        <v>174</v>
      </c>
      <c r="C23" s="4" t="s">
        <v>127</v>
      </c>
      <c r="D23" s="3" t="s">
        <v>119</v>
      </c>
      <c r="E23" s="3" t="s">
        <v>103</v>
      </c>
      <c r="F23" s="1" t="s">
        <v>175</v>
      </c>
      <c r="G23" s="1" t="s">
        <v>128</v>
      </c>
      <c r="H23" s="1" t="s">
        <v>357</v>
      </c>
      <c r="I23" s="1" t="s">
        <v>176</v>
      </c>
      <c r="J23" s="1" t="s">
        <v>155</v>
      </c>
      <c r="K23" s="1">
        <v>125.77</v>
      </c>
      <c r="L23" s="5" t="s">
        <v>32</v>
      </c>
      <c r="M23" s="8"/>
      <c r="N23" s="7"/>
      <c r="O23" s="1" t="s">
        <v>129</v>
      </c>
    </row>
    <row r="24" spans="1:15" ht="226.8">
      <c r="A24" s="11">
        <v>21</v>
      </c>
      <c r="B24" s="19" t="s">
        <v>199</v>
      </c>
      <c r="C24" s="10" t="s">
        <v>200</v>
      </c>
      <c r="D24" s="11" t="s">
        <v>201</v>
      </c>
      <c r="E24" s="11" t="s">
        <v>202</v>
      </c>
      <c r="F24" s="9" t="s">
        <v>203</v>
      </c>
      <c r="G24" s="11" t="s">
        <v>126</v>
      </c>
      <c r="H24" s="9" t="s">
        <v>204</v>
      </c>
      <c r="I24" s="9" t="s">
        <v>205</v>
      </c>
      <c r="J24" s="9" t="s">
        <v>206</v>
      </c>
      <c r="K24" s="9">
        <v>236.93</v>
      </c>
      <c r="L24" s="12" t="s">
        <v>207</v>
      </c>
      <c r="M24" s="13" t="s">
        <v>208</v>
      </c>
      <c r="N24" s="14" t="s">
        <v>122</v>
      </c>
      <c r="O24" s="9" t="s">
        <v>209</v>
      </c>
    </row>
    <row r="25" spans="1:15" ht="81">
      <c r="A25" s="11">
        <v>22</v>
      </c>
      <c r="B25" s="19" t="s">
        <v>210</v>
      </c>
      <c r="C25" s="10" t="s">
        <v>177</v>
      </c>
      <c r="D25" s="11" t="s">
        <v>124</v>
      </c>
      <c r="E25" s="11" t="s">
        <v>202</v>
      </c>
      <c r="F25" s="9" t="s">
        <v>179</v>
      </c>
      <c r="G25" s="11" t="s">
        <v>211</v>
      </c>
      <c r="H25" s="9" t="s">
        <v>358</v>
      </c>
      <c r="I25" s="9" t="s">
        <v>212</v>
      </c>
      <c r="J25" s="9" t="s">
        <v>206</v>
      </c>
      <c r="K25" s="9">
        <v>975.38</v>
      </c>
      <c r="L25" s="12" t="s">
        <v>207</v>
      </c>
      <c r="M25" s="15" t="s">
        <v>213</v>
      </c>
      <c r="N25" s="14" t="s">
        <v>122</v>
      </c>
      <c r="O25" s="9" t="s">
        <v>214</v>
      </c>
    </row>
    <row r="26" spans="1:15" ht="64.8">
      <c r="A26" s="11">
        <v>23</v>
      </c>
      <c r="B26" s="20" t="s">
        <v>215</v>
      </c>
      <c r="C26" s="10" t="s">
        <v>180</v>
      </c>
      <c r="D26" s="11" t="s">
        <v>216</v>
      </c>
      <c r="E26" s="11" t="s">
        <v>202</v>
      </c>
      <c r="F26" s="9" t="s">
        <v>217</v>
      </c>
      <c r="G26" s="11" t="s">
        <v>218</v>
      </c>
      <c r="H26" s="9" t="s">
        <v>359</v>
      </c>
      <c r="I26" s="9" t="s">
        <v>219</v>
      </c>
      <c r="J26" s="9" t="s">
        <v>185</v>
      </c>
      <c r="K26" s="9">
        <v>216.07</v>
      </c>
      <c r="L26" s="12" t="s">
        <v>207</v>
      </c>
      <c r="M26" s="15"/>
      <c r="N26" s="14"/>
      <c r="O26" s="9" t="s">
        <v>214</v>
      </c>
    </row>
    <row r="27" spans="1:15" ht="64.8">
      <c r="A27" s="11">
        <v>24</v>
      </c>
      <c r="B27" s="19" t="s">
        <v>220</v>
      </c>
      <c r="C27" s="10" t="s">
        <v>181</v>
      </c>
      <c r="D27" s="11" t="s">
        <v>216</v>
      </c>
      <c r="E27" s="11" t="s">
        <v>202</v>
      </c>
      <c r="F27" s="9" t="s">
        <v>221</v>
      </c>
      <c r="G27" s="11" t="s">
        <v>218</v>
      </c>
      <c r="H27" s="9" t="s">
        <v>360</v>
      </c>
      <c r="I27" s="9" t="s">
        <v>222</v>
      </c>
      <c r="J27" s="9" t="s">
        <v>206</v>
      </c>
      <c r="K27" s="9">
        <v>332.06</v>
      </c>
      <c r="L27" s="12" t="s">
        <v>207</v>
      </c>
      <c r="M27" s="15"/>
      <c r="N27" s="14"/>
      <c r="O27" s="9" t="s">
        <v>214</v>
      </c>
    </row>
    <row r="28" spans="1:15" ht="113.4">
      <c r="A28" s="11">
        <v>25</v>
      </c>
      <c r="B28" s="19" t="s">
        <v>182</v>
      </c>
      <c r="C28" s="10" t="s">
        <v>183</v>
      </c>
      <c r="D28" s="11" t="s">
        <v>184</v>
      </c>
      <c r="E28" s="11" t="s">
        <v>202</v>
      </c>
      <c r="F28" s="9" t="s">
        <v>223</v>
      </c>
      <c r="G28" s="9" t="s">
        <v>224</v>
      </c>
      <c r="H28" s="9" t="s">
        <v>361</v>
      </c>
      <c r="I28" s="9" t="s">
        <v>225</v>
      </c>
      <c r="J28" s="9" t="s">
        <v>206</v>
      </c>
      <c r="K28" s="9">
        <v>252.17</v>
      </c>
      <c r="L28" s="12" t="s">
        <v>207</v>
      </c>
      <c r="M28" s="15" t="s">
        <v>226</v>
      </c>
      <c r="N28" s="14" t="s">
        <v>122</v>
      </c>
      <c r="O28" s="9"/>
    </row>
    <row r="29" spans="1:15" ht="129.6">
      <c r="A29" s="11">
        <v>26</v>
      </c>
      <c r="B29" s="19" t="s">
        <v>227</v>
      </c>
      <c r="C29" s="10" t="s">
        <v>186</v>
      </c>
      <c r="D29" s="11" t="s">
        <v>228</v>
      </c>
      <c r="E29" s="11" t="s">
        <v>202</v>
      </c>
      <c r="F29" s="9" t="s">
        <v>229</v>
      </c>
      <c r="G29" s="9" t="s">
        <v>230</v>
      </c>
      <c r="H29" s="9" t="s">
        <v>362</v>
      </c>
      <c r="I29" s="9" t="s">
        <v>231</v>
      </c>
      <c r="J29" s="9" t="s">
        <v>206</v>
      </c>
      <c r="K29" s="9"/>
      <c r="L29" s="12" t="s">
        <v>207</v>
      </c>
      <c r="M29" s="15" t="s">
        <v>232</v>
      </c>
      <c r="N29" s="14" t="s">
        <v>122</v>
      </c>
      <c r="O29" s="9"/>
    </row>
    <row r="30" spans="1:15" ht="145.80000000000001">
      <c r="A30" s="11">
        <v>27</v>
      </c>
      <c r="B30" s="19" t="s">
        <v>233</v>
      </c>
      <c r="C30" s="10" t="s">
        <v>187</v>
      </c>
      <c r="D30" s="11" t="s">
        <v>234</v>
      </c>
      <c r="E30" s="11" t="s">
        <v>202</v>
      </c>
      <c r="F30" s="9" t="s">
        <v>235</v>
      </c>
      <c r="G30" s="9" t="s">
        <v>236</v>
      </c>
      <c r="H30" s="9" t="s">
        <v>237</v>
      </c>
      <c r="I30" s="9" t="s">
        <v>238</v>
      </c>
      <c r="J30" s="9" t="s">
        <v>206</v>
      </c>
      <c r="K30" s="9">
        <v>1513.43</v>
      </c>
      <c r="L30" s="12" t="s">
        <v>207</v>
      </c>
      <c r="M30" s="15" t="s">
        <v>239</v>
      </c>
      <c r="N30" s="14" t="s">
        <v>240</v>
      </c>
      <c r="O30" s="9"/>
    </row>
    <row r="31" spans="1:15" ht="97.2">
      <c r="A31" s="11">
        <v>28</v>
      </c>
      <c r="B31" s="19" t="s">
        <v>241</v>
      </c>
      <c r="C31" s="10" t="s">
        <v>189</v>
      </c>
      <c r="D31" s="11" t="s">
        <v>234</v>
      </c>
      <c r="E31" s="11" t="s">
        <v>202</v>
      </c>
      <c r="F31" s="9" t="s">
        <v>242</v>
      </c>
      <c r="G31" s="9" t="s">
        <v>190</v>
      </c>
      <c r="H31" s="9" t="s">
        <v>243</v>
      </c>
      <c r="I31" s="9" t="s">
        <v>244</v>
      </c>
      <c r="J31" s="9" t="s">
        <v>185</v>
      </c>
      <c r="K31" s="9">
        <v>709.2</v>
      </c>
      <c r="L31" s="9" t="s">
        <v>69</v>
      </c>
      <c r="M31" s="15" t="s">
        <v>245</v>
      </c>
      <c r="N31" s="14"/>
      <c r="O31" s="9"/>
    </row>
    <row r="32" spans="1:15" ht="81">
      <c r="A32" s="11">
        <v>29</v>
      </c>
      <c r="B32" s="16" t="s">
        <v>246</v>
      </c>
      <c r="C32" s="10" t="s">
        <v>191</v>
      </c>
      <c r="D32" s="11" t="s">
        <v>234</v>
      </c>
      <c r="E32" s="11" t="s">
        <v>202</v>
      </c>
      <c r="F32" s="29" t="s">
        <v>426</v>
      </c>
      <c r="G32" s="9" t="s">
        <v>247</v>
      </c>
      <c r="H32" s="9" t="s">
        <v>248</v>
      </c>
      <c r="I32" s="9" t="s">
        <v>192</v>
      </c>
      <c r="J32" s="9" t="s">
        <v>206</v>
      </c>
      <c r="K32" s="9">
        <v>830.7</v>
      </c>
      <c r="L32" s="9" t="s">
        <v>69</v>
      </c>
      <c r="M32" s="15" t="s">
        <v>249</v>
      </c>
      <c r="N32" s="14"/>
      <c r="O32" s="9"/>
    </row>
    <row r="33" spans="1:15" ht="129.6">
      <c r="A33" s="11">
        <v>30</v>
      </c>
      <c r="B33" s="19" t="s">
        <v>250</v>
      </c>
      <c r="C33" s="10" t="s">
        <v>193</v>
      </c>
      <c r="D33" s="11" t="s">
        <v>188</v>
      </c>
      <c r="E33" s="11" t="s">
        <v>202</v>
      </c>
      <c r="F33" s="9" t="s">
        <v>251</v>
      </c>
      <c r="G33" s="9" t="s">
        <v>252</v>
      </c>
      <c r="H33" s="9" t="s">
        <v>253</v>
      </c>
      <c r="I33" s="9" t="s">
        <v>254</v>
      </c>
      <c r="J33" s="9" t="s">
        <v>206</v>
      </c>
      <c r="K33" s="9"/>
      <c r="L33" s="12" t="s">
        <v>207</v>
      </c>
      <c r="M33" s="15" t="s">
        <v>255</v>
      </c>
      <c r="N33" s="14" t="s">
        <v>256</v>
      </c>
      <c r="O33" s="9"/>
    </row>
    <row r="34" spans="1:15" ht="97.2">
      <c r="A34" s="11">
        <v>31</v>
      </c>
      <c r="B34" s="19" t="s">
        <v>257</v>
      </c>
      <c r="C34" s="10" t="s">
        <v>194</v>
      </c>
      <c r="D34" s="11" t="s">
        <v>234</v>
      </c>
      <c r="E34" s="11" t="s">
        <v>258</v>
      </c>
      <c r="F34" s="9" t="s">
        <v>259</v>
      </c>
      <c r="G34" s="9" t="s">
        <v>260</v>
      </c>
      <c r="H34" s="9" t="s">
        <v>261</v>
      </c>
      <c r="I34" s="9" t="s">
        <v>262</v>
      </c>
      <c r="J34" s="9" t="s">
        <v>263</v>
      </c>
      <c r="K34" s="9">
        <v>729.78</v>
      </c>
      <c r="L34" s="14" t="s">
        <v>122</v>
      </c>
      <c r="M34" s="15" t="s">
        <v>195</v>
      </c>
      <c r="N34" s="14" t="s">
        <v>24</v>
      </c>
      <c r="O34" s="9" t="s">
        <v>214</v>
      </c>
    </row>
    <row r="35" spans="1:15" ht="81">
      <c r="A35" s="11">
        <v>32</v>
      </c>
      <c r="B35" s="19" t="s">
        <v>264</v>
      </c>
      <c r="C35" s="10" t="s">
        <v>196</v>
      </c>
      <c r="D35" s="11" t="s">
        <v>234</v>
      </c>
      <c r="E35" s="11" t="s">
        <v>178</v>
      </c>
      <c r="F35" s="9" t="s">
        <v>265</v>
      </c>
      <c r="G35" s="9" t="s">
        <v>197</v>
      </c>
      <c r="H35" s="9" t="s">
        <v>266</v>
      </c>
      <c r="I35" s="9" t="s">
        <v>267</v>
      </c>
      <c r="J35" s="9" t="s">
        <v>206</v>
      </c>
      <c r="K35" s="9">
        <v>161.94</v>
      </c>
      <c r="L35" s="9" t="s">
        <v>268</v>
      </c>
      <c r="M35" s="15" t="s">
        <v>249</v>
      </c>
      <c r="N35" s="14"/>
      <c r="O35" s="9"/>
    </row>
    <row r="36" spans="1:15" ht="113.4">
      <c r="A36" s="11">
        <v>33</v>
      </c>
      <c r="B36" s="19" t="s">
        <v>269</v>
      </c>
      <c r="C36" s="10" t="s">
        <v>198</v>
      </c>
      <c r="D36" s="11" t="s">
        <v>188</v>
      </c>
      <c r="E36" s="11" t="s">
        <v>202</v>
      </c>
      <c r="F36" s="9" t="s">
        <v>270</v>
      </c>
      <c r="G36" s="9" t="s">
        <v>126</v>
      </c>
      <c r="H36" s="9" t="s">
        <v>271</v>
      </c>
      <c r="I36" s="9" t="s">
        <v>272</v>
      </c>
      <c r="J36" s="9" t="s">
        <v>185</v>
      </c>
      <c r="K36" s="9"/>
      <c r="L36" s="9" t="s">
        <v>268</v>
      </c>
      <c r="M36" s="15" t="s">
        <v>273</v>
      </c>
      <c r="N36" s="14"/>
      <c r="O36" s="9"/>
    </row>
    <row r="37" spans="1:15" ht="145.80000000000001">
      <c r="A37" s="11">
        <v>34</v>
      </c>
      <c r="B37" s="19" t="s">
        <v>274</v>
      </c>
      <c r="C37" s="10" t="s">
        <v>275</v>
      </c>
      <c r="D37" s="11" t="s">
        <v>188</v>
      </c>
      <c r="E37" s="11" t="s">
        <v>202</v>
      </c>
      <c r="F37" s="9" t="s">
        <v>276</v>
      </c>
      <c r="G37" s="9" t="s">
        <v>277</v>
      </c>
      <c r="H37" s="9" t="s">
        <v>278</v>
      </c>
      <c r="I37" s="9" t="s">
        <v>279</v>
      </c>
      <c r="J37" s="9" t="s">
        <v>206</v>
      </c>
      <c r="K37" s="9">
        <v>2162.6999999999998</v>
      </c>
      <c r="L37" s="12" t="s">
        <v>207</v>
      </c>
      <c r="M37" s="15"/>
      <c r="N37" s="14"/>
      <c r="O37" s="9"/>
    </row>
    <row r="38" spans="1:15" ht="64.8">
      <c r="A38" s="11">
        <v>35</v>
      </c>
      <c r="B38" s="19" t="s">
        <v>280</v>
      </c>
      <c r="C38" s="10" t="s">
        <v>281</v>
      </c>
      <c r="D38" s="11" t="s">
        <v>302</v>
      </c>
      <c r="E38" s="11" t="s">
        <v>284</v>
      </c>
      <c r="F38" s="9" t="s">
        <v>303</v>
      </c>
      <c r="G38" s="11" t="s">
        <v>140</v>
      </c>
      <c r="H38" s="9" t="s">
        <v>304</v>
      </c>
      <c r="I38" s="9" t="s">
        <v>305</v>
      </c>
      <c r="J38" s="9" t="s">
        <v>286</v>
      </c>
      <c r="K38" s="9">
        <v>278.27</v>
      </c>
      <c r="L38" s="12" t="s">
        <v>22</v>
      </c>
      <c r="M38" s="13"/>
      <c r="N38" s="14"/>
      <c r="O38" s="9" t="s">
        <v>306</v>
      </c>
    </row>
    <row r="39" spans="1:15" ht="81">
      <c r="A39" s="11">
        <v>36</v>
      </c>
      <c r="B39" s="19" t="s">
        <v>282</v>
      </c>
      <c r="C39" s="10" t="s">
        <v>283</v>
      </c>
      <c r="D39" s="11" t="s">
        <v>307</v>
      </c>
      <c r="E39" s="11" t="s">
        <v>284</v>
      </c>
      <c r="F39" s="9" t="s">
        <v>308</v>
      </c>
      <c r="G39" s="11" t="s">
        <v>285</v>
      </c>
      <c r="H39" s="9" t="s">
        <v>304</v>
      </c>
      <c r="I39" s="9" t="s">
        <v>309</v>
      </c>
      <c r="J39" s="9" t="s">
        <v>286</v>
      </c>
      <c r="K39" s="9">
        <v>217.82</v>
      </c>
      <c r="L39" s="12" t="s">
        <v>22</v>
      </c>
      <c r="M39" s="15"/>
      <c r="N39" s="14"/>
      <c r="O39" s="9" t="s">
        <v>306</v>
      </c>
    </row>
    <row r="40" spans="1:15" ht="81">
      <c r="A40" s="11">
        <v>37</v>
      </c>
      <c r="B40" s="20" t="s">
        <v>310</v>
      </c>
      <c r="C40" s="10" t="s">
        <v>287</v>
      </c>
      <c r="D40" s="11" t="s">
        <v>307</v>
      </c>
      <c r="E40" s="11" t="s">
        <v>311</v>
      </c>
      <c r="F40" s="9" t="s">
        <v>312</v>
      </c>
      <c r="G40" s="11" t="s">
        <v>285</v>
      </c>
      <c r="H40" s="9" t="s">
        <v>288</v>
      </c>
      <c r="I40" s="9" t="s">
        <v>313</v>
      </c>
      <c r="J40" s="9" t="s">
        <v>286</v>
      </c>
      <c r="K40" s="9">
        <v>569.35</v>
      </c>
      <c r="L40" s="12" t="s">
        <v>314</v>
      </c>
      <c r="M40" s="15" t="s">
        <v>289</v>
      </c>
      <c r="N40" s="14" t="s">
        <v>315</v>
      </c>
      <c r="O40" s="9" t="s">
        <v>306</v>
      </c>
    </row>
    <row r="41" spans="1:15" ht="129.6">
      <c r="A41" s="11">
        <v>38</v>
      </c>
      <c r="B41" s="19" t="s">
        <v>316</v>
      </c>
      <c r="C41" s="10" t="s">
        <v>290</v>
      </c>
      <c r="D41" s="11" t="s">
        <v>317</v>
      </c>
      <c r="E41" s="11" t="s">
        <v>311</v>
      </c>
      <c r="F41" s="9" t="s">
        <v>318</v>
      </c>
      <c r="G41" s="9" t="s">
        <v>319</v>
      </c>
      <c r="H41" s="9" t="s">
        <v>292</v>
      </c>
      <c r="I41" s="9" t="s">
        <v>320</v>
      </c>
      <c r="J41" s="9" t="s">
        <v>321</v>
      </c>
      <c r="K41" s="9">
        <v>709.2</v>
      </c>
      <c r="L41" s="5" t="s">
        <v>322</v>
      </c>
      <c r="M41" s="15" t="s">
        <v>323</v>
      </c>
      <c r="N41" s="14"/>
      <c r="O41" s="9"/>
    </row>
    <row r="42" spans="1:15" ht="113.4">
      <c r="A42" s="11">
        <v>39</v>
      </c>
      <c r="B42" s="19" t="s">
        <v>324</v>
      </c>
      <c r="C42" s="10" t="s">
        <v>293</v>
      </c>
      <c r="D42" s="11" t="s">
        <v>291</v>
      </c>
      <c r="E42" s="11" t="s">
        <v>284</v>
      </c>
      <c r="F42" s="9" t="s">
        <v>294</v>
      </c>
      <c r="G42" s="9" t="s">
        <v>319</v>
      </c>
      <c r="H42" s="9" t="s">
        <v>325</v>
      </c>
      <c r="I42" s="9" t="s">
        <v>192</v>
      </c>
      <c r="J42" s="9" t="s">
        <v>321</v>
      </c>
      <c r="K42" s="9">
        <v>830.7</v>
      </c>
      <c r="L42" s="5" t="s">
        <v>322</v>
      </c>
      <c r="M42" s="15" t="s">
        <v>326</v>
      </c>
      <c r="N42" s="14"/>
      <c r="O42" s="9"/>
    </row>
    <row r="43" spans="1:15" ht="97.2">
      <c r="A43" s="11">
        <v>40</v>
      </c>
      <c r="B43" s="19" t="s">
        <v>327</v>
      </c>
      <c r="C43" s="10" t="s">
        <v>295</v>
      </c>
      <c r="D43" s="11" t="s">
        <v>317</v>
      </c>
      <c r="E43" s="11" t="s">
        <v>284</v>
      </c>
      <c r="F43" s="9" t="s">
        <v>423</v>
      </c>
      <c r="G43" s="9" t="s">
        <v>18</v>
      </c>
      <c r="H43" s="9" t="s">
        <v>328</v>
      </c>
      <c r="I43" s="9" t="s">
        <v>329</v>
      </c>
      <c r="J43" s="9" t="s">
        <v>286</v>
      </c>
      <c r="K43" s="9">
        <v>674.45</v>
      </c>
      <c r="L43" s="12" t="s">
        <v>22</v>
      </c>
      <c r="M43" s="15" t="s">
        <v>330</v>
      </c>
      <c r="N43" s="14" t="s">
        <v>315</v>
      </c>
      <c r="O43" s="9" t="s">
        <v>306</v>
      </c>
    </row>
    <row r="44" spans="1:15" ht="81">
      <c r="A44" s="11">
        <v>41</v>
      </c>
      <c r="B44" s="19" t="s">
        <v>331</v>
      </c>
      <c r="C44" s="10" t="s">
        <v>296</v>
      </c>
      <c r="D44" s="11" t="s">
        <v>332</v>
      </c>
      <c r="E44" s="11" t="s">
        <v>311</v>
      </c>
      <c r="F44" s="9" t="s">
        <v>333</v>
      </c>
      <c r="G44" s="9" t="s">
        <v>334</v>
      </c>
      <c r="H44" s="9" t="s">
        <v>335</v>
      </c>
      <c r="I44" s="9" t="s">
        <v>336</v>
      </c>
      <c r="J44" s="9" t="s">
        <v>337</v>
      </c>
      <c r="K44" s="9">
        <v>349.96</v>
      </c>
      <c r="L44" s="12" t="s">
        <v>22</v>
      </c>
      <c r="M44" s="15" t="s">
        <v>297</v>
      </c>
      <c r="N44" s="14" t="s">
        <v>24</v>
      </c>
      <c r="O44" s="9" t="s">
        <v>108</v>
      </c>
    </row>
    <row r="45" spans="1:15" ht="145.80000000000001">
      <c r="A45" s="11">
        <v>42</v>
      </c>
      <c r="B45" s="19" t="s">
        <v>298</v>
      </c>
      <c r="C45" s="10" t="s">
        <v>299</v>
      </c>
      <c r="D45" s="11" t="s">
        <v>332</v>
      </c>
      <c r="E45" s="11" t="s">
        <v>284</v>
      </c>
      <c r="F45" s="9" t="s">
        <v>427</v>
      </c>
      <c r="G45" s="9" t="s">
        <v>300</v>
      </c>
      <c r="H45" s="9" t="s">
        <v>338</v>
      </c>
      <c r="I45" s="9" t="s">
        <v>339</v>
      </c>
      <c r="J45" s="9" t="s">
        <v>340</v>
      </c>
      <c r="K45" s="9">
        <v>1378.05</v>
      </c>
      <c r="L45" s="9" t="s">
        <v>341</v>
      </c>
      <c r="M45" s="15" t="s">
        <v>301</v>
      </c>
      <c r="N45" s="14"/>
      <c r="O45" s="9"/>
    </row>
    <row r="46" spans="1:15">
      <c r="K46">
        <f>SUM(K4:K45)</f>
        <v>38367.37999999999</v>
      </c>
    </row>
  </sheetData>
  <mergeCells count="2">
    <mergeCell ref="A1:O1"/>
    <mergeCell ref="A2:O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view="pageBreakPreview" zoomScale="60" zoomScaleNormal="100" workbookViewId="0">
      <selection activeCell="E4" sqref="E4:E5"/>
    </sheetView>
  </sheetViews>
  <sheetFormatPr defaultRowHeight="16.2"/>
  <cols>
    <col min="3" max="3" width="10" customWidth="1"/>
    <col min="6" max="6" width="10.5546875" customWidth="1"/>
    <col min="7" max="7" width="37.5546875" customWidth="1"/>
    <col min="9" max="9" width="10.33203125" customWidth="1"/>
    <col min="10" max="10" width="10.5546875" customWidth="1"/>
    <col min="11" max="11" width="11.88671875" customWidth="1"/>
    <col min="12" max="12" width="9.44140625" customWidth="1"/>
  </cols>
  <sheetData>
    <row r="1" spans="1:12" ht="24.6" customHeight="1">
      <c r="A1" s="40" t="s">
        <v>471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24.6" customHeight="1">
      <c r="A2" s="41" t="s">
        <v>492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ht="32.4">
      <c r="A3" s="30" t="s">
        <v>412</v>
      </c>
      <c r="B3" s="30" t="s">
        <v>472</v>
      </c>
      <c r="C3" s="30" t="s">
        <v>473</v>
      </c>
      <c r="D3" s="30" t="s">
        <v>474</v>
      </c>
      <c r="E3" s="30" t="s">
        <v>5</v>
      </c>
      <c r="F3" s="30" t="s">
        <v>475</v>
      </c>
      <c r="G3" s="30" t="s">
        <v>12</v>
      </c>
      <c r="H3" s="30" t="s">
        <v>476</v>
      </c>
      <c r="I3" s="31" t="s">
        <v>13</v>
      </c>
      <c r="J3" s="31" t="s">
        <v>477</v>
      </c>
      <c r="K3" s="32" t="s">
        <v>478</v>
      </c>
      <c r="L3" s="33" t="s">
        <v>479</v>
      </c>
    </row>
    <row r="4" spans="1:12" ht="156" customHeight="1">
      <c r="A4" s="42">
        <v>1</v>
      </c>
      <c r="B4" s="44" t="s">
        <v>480</v>
      </c>
      <c r="C4" s="34" t="s">
        <v>491</v>
      </c>
      <c r="D4" s="46" t="s">
        <v>481</v>
      </c>
      <c r="E4" s="46" t="s">
        <v>482</v>
      </c>
      <c r="F4" s="48" t="s">
        <v>483</v>
      </c>
      <c r="G4" s="8" t="s">
        <v>484</v>
      </c>
      <c r="H4" s="35" t="s">
        <v>485</v>
      </c>
      <c r="I4" s="46" t="s">
        <v>486</v>
      </c>
      <c r="J4" s="46" t="s">
        <v>487</v>
      </c>
      <c r="K4" s="38" t="s">
        <v>488</v>
      </c>
      <c r="L4" s="38">
        <v>485.36</v>
      </c>
    </row>
    <row r="5" spans="1:12" ht="32.4">
      <c r="A5" s="43"/>
      <c r="B5" s="45"/>
      <c r="C5" s="34" t="s">
        <v>228</v>
      </c>
      <c r="D5" s="47"/>
      <c r="E5" s="47"/>
      <c r="F5" s="48"/>
      <c r="G5" s="8" t="s">
        <v>489</v>
      </c>
      <c r="H5" s="35" t="s">
        <v>490</v>
      </c>
      <c r="I5" s="47"/>
      <c r="J5" s="47"/>
      <c r="K5" s="39"/>
      <c r="L5" s="39"/>
    </row>
  </sheetData>
  <mergeCells count="11">
    <mergeCell ref="K4:K5"/>
    <mergeCell ref="L4:L5"/>
    <mergeCell ref="A1:L1"/>
    <mergeCell ref="A2:L2"/>
    <mergeCell ref="A4:A5"/>
    <mergeCell ref="B4:B5"/>
    <mergeCell ref="D4:D5"/>
    <mergeCell ref="E4:E5"/>
    <mergeCell ref="F4:F5"/>
    <mergeCell ref="I4:I5"/>
    <mergeCell ref="J4:J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view="pageBreakPreview" zoomScale="60" zoomScaleNormal="100" workbookViewId="0">
      <selection activeCell="L25" sqref="L25"/>
    </sheetView>
  </sheetViews>
  <sheetFormatPr defaultRowHeight="16.2"/>
  <cols>
    <col min="1" max="1" width="5.33203125" customWidth="1"/>
    <col min="2" max="2" width="10.5546875" customWidth="1"/>
    <col min="3" max="3" width="9" customWidth="1"/>
    <col min="4" max="4" width="10" customWidth="1"/>
    <col min="5" max="5" width="10.109375" customWidth="1"/>
    <col min="6" max="6" width="32.88671875" customWidth="1"/>
    <col min="7" max="7" width="10.44140625" customWidth="1"/>
    <col min="8" max="8" width="10.109375" customWidth="1"/>
    <col min="9" max="9" width="10.21875" customWidth="1"/>
    <col min="10" max="10" width="9.6640625" customWidth="1"/>
    <col min="11" max="11" width="10.88671875" customWidth="1"/>
    <col min="12" max="12" width="8.21875" customWidth="1"/>
    <col min="13" max="13" width="10.77734375" customWidth="1"/>
    <col min="14" max="14" width="10.21875" customWidth="1"/>
    <col min="15" max="15" width="9.88671875" bestFit="1" customWidth="1"/>
    <col min="16" max="16" width="8" customWidth="1"/>
  </cols>
  <sheetData>
    <row r="1" spans="1:16" ht="28.2">
      <c r="A1" s="49" t="s">
        <v>363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16" ht="22.2">
      <c r="A2" s="51" t="s">
        <v>466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6" ht="32.4">
      <c r="A3" s="1" t="s">
        <v>412</v>
      </c>
      <c r="B3" s="1" t="s">
        <v>364</v>
      </c>
      <c r="C3" s="1" t="s">
        <v>413</v>
      </c>
      <c r="D3" s="1" t="s">
        <v>365</v>
      </c>
      <c r="E3" s="1" t="s">
        <v>374</v>
      </c>
      <c r="F3" s="1" t="s">
        <v>366</v>
      </c>
      <c r="G3" s="1" t="s">
        <v>367</v>
      </c>
      <c r="H3" s="1" t="s">
        <v>375</v>
      </c>
      <c r="I3" s="1" t="s">
        <v>376</v>
      </c>
      <c r="J3" s="1" t="s">
        <v>368</v>
      </c>
      <c r="K3" s="24" t="s">
        <v>369</v>
      </c>
      <c r="L3" s="1" t="s">
        <v>370</v>
      </c>
      <c r="M3" s="1" t="s">
        <v>371</v>
      </c>
      <c r="N3" s="1" t="s">
        <v>372</v>
      </c>
      <c r="O3" s="1" t="s">
        <v>373</v>
      </c>
      <c r="P3" s="1" t="s">
        <v>414</v>
      </c>
    </row>
    <row r="4" spans="1:16" ht="145.80000000000001">
      <c r="A4" s="53">
        <v>1</v>
      </c>
      <c r="B4" s="21" t="s">
        <v>415</v>
      </c>
      <c r="C4" s="53" t="s">
        <v>388</v>
      </c>
      <c r="D4" s="48" t="s">
        <v>377</v>
      </c>
      <c r="E4" s="55" t="s">
        <v>389</v>
      </c>
      <c r="F4" s="6" t="s">
        <v>378</v>
      </c>
      <c r="G4" s="44"/>
      <c r="H4" s="44" t="s">
        <v>380</v>
      </c>
      <c r="I4" s="44" t="s">
        <v>380</v>
      </c>
      <c r="J4" s="44"/>
      <c r="K4" s="44"/>
      <c r="L4" s="44" t="s">
        <v>380</v>
      </c>
      <c r="M4" s="55" t="s">
        <v>381</v>
      </c>
      <c r="N4" s="55" t="s">
        <v>390</v>
      </c>
      <c r="O4" s="55">
        <v>2019.09</v>
      </c>
      <c r="P4" s="1" t="s">
        <v>382</v>
      </c>
    </row>
    <row r="5" spans="1:16">
      <c r="A5" s="54"/>
      <c r="B5" s="21" t="s">
        <v>302</v>
      </c>
      <c r="C5" s="54"/>
      <c r="D5" s="48"/>
      <c r="E5" s="56"/>
      <c r="F5" s="6" t="s">
        <v>391</v>
      </c>
      <c r="G5" s="45"/>
      <c r="H5" s="45"/>
      <c r="I5" s="45"/>
      <c r="J5" s="45"/>
      <c r="K5" s="45"/>
      <c r="L5" s="45"/>
      <c r="M5" s="56"/>
      <c r="N5" s="56"/>
      <c r="O5" s="56"/>
      <c r="P5" s="1" t="s">
        <v>392</v>
      </c>
    </row>
    <row r="6" spans="1:16" ht="166.8" customHeight="1">
      <c r="A6" s="53">
        <v>2</v>
      </c>
      <c r="B6" s="21" t="s">
        <v>416</v>
      </c>
      <c r="C6" s="53" t="s">
        <v>393</v>
      </c>
      <c r="D6" s="48" t="s">
        <v>394</v>
      </c>
      <c r="E6" s="55" t="s">
        <v>383</v>
      </c>
      <c r="F6" s="6" t="s">
        <v>395</v>
      </c>
      <c r="G6" s="44" t="s">
        <v>387</v>
      </c>
      <c r="H6" s="44"/>
      <c r="I6" s="44" t="s">
        <v>379</v>
      </c>
      <c r="J6" s="44"/>
      <c r="K6" s="44"/>
      <c r="L6" s="44" t="s">
        <v>379</v>
      </c>
      <c r="M6" s="55" t="s">
        <v>384</v>
      </c>
      <c r="N6" s="55" t="s">
        <v>396</v>
      </c>
      <c r="O6" s="55">
        <v>2156.34</v>
      </c>
      <c r="P6" s="1" t="s">
        <v>397</v>
      </c>
    </row>
    <row r="7" spans="1:16">
      <c r="A7" s="54"/>
      <c r="B7" s="21"/>
      <c r="C7" s="54"/>
      <c r="D7" s="48"/>
      <c r="E7" s="56"/>
      <c r="F7" s="6"/>
      <c r="G7" s="45"/>
      <c r="H7" s="45"/>
      <c r="I7" s="45"/>
      <c r="J7" s="45"/>
      <c r="K7" s="45"/>
      <c r="L7" s="45"/>
      <c r="M7" s="56"/>
      <c r="N7" s="56"/>
      <c r="O7" s="56"/>
      <c r="P7" s="1" t="s">
        <v>392</v>
      </c>
    </row>
    <row r="8" spans="1:16" ht="197.4" customHeight="1">
      <c r="A8" s="53">
        <v>3</v>
      </c>
      <c r="B8" s="21" t="s">
        <v>416</v>
      </c>
      <c r="C8" s="53" t="s">
        <v>398</v>
      </c>
      <c r="D8" s="48" t="s">
        <v>385</v>
      </c>
      <c r="E8" s="55" t="s">
        <v>399</v>
      </c>
      <c r="F8" s="6" t="s">
        <v>400</v>
      </c>
      <c r="G8" s="44"/>
      <c r="H8" s="44" t="s">
        <v>387</v>
      </c>
      <c r="I8" s="44" t="s">
        <v>387</v>
      </c>
      <c r="J8" s="44"/>
      <c r="K8" s="44"/>
      <c r="L8" s="44" t="s">
        <v>379</v>
      </c>
      <c r="M8" s="55" t="s">
        <v>386</v>
      </c>
      <c r="N8" s="55" t="s">
        <v>401</v>
      </c>
      <c r="O8" s="55">
        <v>1062.05</v>
      </c>
      <c r="P8" s="1" t="s">
        <v>402</v>
      </c>
    </row>
    <row r="9" spans="1:16">
      <c r="A9" s="54"/>
      <c r="B9" s="21" t="s">
        <v>417</v>
      </c>
      <c r="C9" s="54"/>
      <c r="D9" s="48"/>
      <c r="E9" s="56"/>
      <c r="F9" s="6" t="s">
        <v>403</v>
      </c>
      <c r="G9" s="45"/>
      <c r="H9" s="45"/>
      <c r="I9" s="45"/>
      <c r="J9" s="45"/>
      <c r="K9" s="45"/>
      <c r="L9" s="45"/>
      <c r="M9" s="56"/>
      <c r="N9" s="56"/>
      <c r="O9" s="56"/>
      <c r="P9" s="1" t="s">
        <v>404</v>
      </c>
    </row>
    <row r="10" spans="1:16" ht="198.6" customHeight="1">
      <c r="A10" s="53">
        <v>4</v>
      </c>
      <c r="B10" s="21" t="s">
        <v>416</v>
      </c>
      <c r="C10" s="53" t="s">
        <v>405</v>
      </c>
      <c r="D10" s="48" t="s">
        <v>406</v>
      </c>
      <c r="E10" s="55" t="s">
        <v>407</v>
      </c>
      <c r="F10" s="6" t="s">
        <v>408</v>
      </c>
      <c r="G10" s="44" t="s">
        <v>379</v>
      </c>
      <c r="H10" s="44" t="s">
        <v>387</v>
      </c>
      <c r="I10" s="44" t="s">
        <v>380</v>
      </c>
      <c r="J10" s="44"/>
      <c r="K10" s="44"/>
      <c r="L10" s="44" t="s">
        <v>380</v>
      </c>
      <c r="M10" s="55" t="s">
        <v>409</v>
      </c>
      <c r="N10" s="55" t="s">
        <v>410</v>
      </c>
      <c r="O10" s="55">
        <v>3326.92</v>
      </c>
      <c r="P10" s="1" t="s">
        <v>402</v>
      </c>
    </row>
    <row r="11" spans="1:16">
      <c r="A11" s="54"/>
      <c r="B11" s="21" t="s">
        <v>110</v>
      </c>
      <c r="C11" s="54"/>
      <c r="D11" s="48"/>
      <c r="E11" s="56"/>
      <c r="F11" s="6" t="s">
        <v>411</v>
      </c>
      <c r="G11" s="45"/>
      <c r="H11" s="45"/>
      <c r="I11" s="45"/>
      <c r="J11" s="45"/>
      <c r="K11" s="45"/>
      <c r="L11" s="45"/>
      <c r="M11" s="56"/>
      <c r="N11" s="56"/>
      <c r="O11" s="56"/>
      <c r="P11" s="1" t="s">
        <v>404</v>
      </c>
    </row>
    <row r="12" spans="1:16" ht="213.6" customHeight="1">
      <c r="A12" s="3">
        <v>5</v>
      </c>
      <c r="B12" s="3" t="s">
        <v>17</v>
      </c>
      <c r="C12" s="3" t="s">
        <v>418</v>
      </c>
      <c r="D12" s="1" t="s">
        <v>428</v>
      </c>
      <c r="E12" s="1" t="s">
        <v>419</v>
      </c>
      <c r="F12" s="6" t="s">
        <v>421</v>
      </c>
      <c r="G12" s="28" t="s">
        <v>379</v>
      </c>
      <c r="H12" s="28" t="s">
        <v>379</v>
      </c>
      <c r="I12" s="28" t="s">
        <v>379</v>
      </c>
      <c r="J12" s="27"/>
      <c r="K12" s="27"/>
      <c r="L12" s="27"/>
      <c r="M12" s="1" t="s">
        <v>430</v>
      </c>
      <c r="N12" s="1" t="s">
        <v>431</v>
      </c>
      <c r="O12" s="1">
        <v>1293.94</v>
      </c>
      <c r="P12" s="1" t="s">
        <v>21</v>
      </c>
    </row>
    <row r="13" spans="1:16" ht="204.6" customHeight="1">
      <c r="A13" s="3">
        <v>6</v>
      </c>
      <c r="B13" s="3" t="s">
        <v>28</v>
      </c>
      <c r="C13" s="3" t="s">
        <v>29</v>
      </c>
      <c r="D13" s="1" t="s">
        <v>429</v>
      </c>
      <c r="E13" s="1" t="s">
        <v>30</v>
      </c>
      <c r="F13" s="6" t="s">
        <v>421</v>
      </c>
      <c r="G13" s="28" t="s">
        <v>379</v>
      </c>
      <c r="H13" s="28" t="s">
        <v>379</v>
      </c>
      <c r="I13" s="28" t="s">
        <v>379</v>
      </c>
      <c r="J13" s="27"/>
      <c r="K13" s="27"/>
      <c r="L13" s="27"/>
      <c r="M13" s="1" t="s">
        <v>432</v>
      </c>
      <c r="N13" s="1" t="s">
        <v>433</v>
      </c>
      <c r="O13" s="1">
        <v>1393.7</v>
      </c>
      <c r="P13" s="1" t="s">
        <v>21</v>
      </c>
    </row>
    <row r="14" spans="1:16" ht="209.4" customHeight="1">
      <c r="A14" s="3">
        <v>7</v>
      </c>
      <c r="B14" s="3" t="s">
        <v>17</v>
      </c>
      <c r="C14" s="1" t="s">
        <v>47</v>
      </c>
      <c r="D14" s="1" t="s">
        <v>434</v>
      </c>
      <c r="E14" s="1" t="s">
        <v>435</v>
      </c>
      <c r="F14" s="6" t="s">
        <v>421</v>
      </c>
      <c r="G14" s="28" t="s">
        <v>379</v>
      </c>
      <c r="H14" s="28" t="s">
        <v>379</v>
      </c>
      <c r="I14" s="28" t="s">
        <v>379</v>
      </c>
      <c r="J14" s="27"/>
      <c r="K14" s="27"/>
      <c r="L14" s="27"/>
      <c r="M14" s="1" t="s">
        <v>436</v>
      </c>
      <c r="N14" s="1" t="s">
        <v>437</v>
      </c>
      <c r="O14" s="1">
        <v>2004.84</v>
      </c>
      <c r="P14" s="1" t="s">
        <v>21</v>
      </c>
    </row>
    <row r="15" spans="1:16" ht="202.8" customHeight="1">
      <c r="A15" s="53">
        <v>8</v>
      </c>
      <c r="B15" s="53" t="s">
        <v>37</v>
      </c>
      <c r="C15" s="53" t="s">
        <v>438</v>
      </c>
      <c r="D15" s="55" t="s">
        <v>439</v>
      </c>
      <c r="E15" s="55" t="s">
        <v>86</v>
      </c>
      <c r="F15" s="6" t="s">
        <v>440</v>
      </c>
      <c r="G15" s="44" t="s">
        <v>379</v>
      </c>
      <c r="H15" s="44" t="s">
        <v>379</v>
      </c>
      <c r="I15" s="44" t="s">
        <v>379</v>
      </c>
      <c r="J15" s="44"/>
      <c r="K15" s="44"/>
      <c r="L15" s="44"/>
      <c r="M15" s="44" t="s">
        <v>442</v>
      </c>
      <c r="N15" s="44" t="s">
        <v>443</v>
      </c>
      <c r="O15" s="44">
        <v>1643.47</v>
      </c>
      <c r="P15" s="44" t="s">
        <v>444</v>
      </c>
    </row>
    <row r="16" spans="1:16" ht="18.600000000000001" customHeight="1">
      <c r="A16" s="54"/>
      <c r="B16" s="54"/>
      <c r="C16" s="54"/>
      <c r="D16" s="56"/>
      <c r="E16" s="56"/>
      <c r="F16" s="22" t="s">
        <v>441</v>
      </c>
      <c r="G16" s="45"/>
      <c r="H16" s="45"/>
      <c r="I16" s="45"/>
      <c r="J16" s="45"/>
      <c r="K16" s="45"/>
      <c r="L16" s="45"/>
      <c r="M16" s="45"/>
      <c r="N16" s="45"/>
      <c r="O16" s="45"/>
      <c r="P16" s="45"/>
    </row>
    <row r="17" spans="1:16" ht="207.6" customHeight="1">
      <c r="A17" s="23">
        <v>9</v>
      </c>
      <c r="B17" s="3" t="s">
        <v>28</v>
      </c>
      <c r="C17" s="1" t="s">
        <v>98</v>
      </c>
      <c r="D17" s="1" t="s">
        <v>422</v>
      </c>
      <c r="E17" s="1" t="s">
        <v>100</v>
      </c>
      <c r="F17" s="6" t="s">
        <v>421</v>
      </c>
      <c r="G17" s="26"/>
      <c r="H17" s="28" t="s">
        <v>379</v>
      </c>
      <c r="I17" s="28" t="s">
        <v>379</v>
      </c>
      <c r="J17" s="26"/>
      <c r="K17" s="26"/>
      <c r="L17" s="26"/>
      <c r="M17" s="1" t="s">
        <v>445</v>
      </c>
      <c r="N17" s="1" t="s">
        <v>446</v>
      </c>
      <c r="O17" s="1">
        <v>63</v>
      </c>
      <c r="P17" s="28" t="s">
        <v>444</v>
      </c>
    </row>
    <row r="18" spans="1:16" ht="210" customHeight="1">
      <c r="A18" s="3">
        <v>10</v>
      </c>
      <c r="B18" s="3" t="s">
        <v>103</v>
      </c>
      <c r="C18" s="25" t="s">
        <v>115</v>
      </c>
      <c r="D18" s="25" t="s">
        <v>114</v>
      </c>
      <c r="E18" s="25" t="s">
        <v>154</v>
      </c>
      <c r="F18" s="22" t="s">
        <v>421</v>
      </c>
      <c r="G18" s="28" t="s">
        <v>379</v>
      </c>
      <c r="H18" s="28"/>
      <c r="I18" s="28"/>
      <c r="J18" s="27"/>
      <c r="K18" s="27"/>
      <c r="L18" s="27"/>
      <c r="M18" s="25" t="s">
        <v>447</v>
      </c>
      <c r="N18" s="25" t="s">
        <v>448</v>
      </c>
      <c r="O18" s="25">
        <v>306.31</v>
      </c>
      <c r="P18" s="25" t="s">
        <v>105</v>
      </c>
    </row>
    <row r="19" spans="1:16" ht="210" customHeight="1">
      <c r="A19" s="3">
        <v>11</v>
      </c>
      <c r="B19" s="3" t="s">
        <v>103</v>
      </c>
      <c r="C19" s="25" t="s">
        <v>115</v>
      </c>
      <c r="D19" s="25" t="s">
        <v>158</v>
      </c>
      <c r="E19" s="25" t="s">
        <v>160</v>
      </c>
      <c r="F19" s="22" t="s">
        <v>421</v>
      </c>
      <c r="G19" s="28" t="s">
        <v>379</v>
      </c>
      <c r="H19" s="28"/>
      <c r="I19" s="28"/>
      <c r="J19" s="27"/>
      <c r="K19" s="27"/>
      <c r="L19" s="27"/>
      <c r="M19" s="25" t="s">
        <v>449</v>
      </c>
      <c r="N19" s="25" t="s">
        <v>450</v>
      </c>
      <c r="O19" s="25">
        <v>509.64</v>
      </c>
      <c r="P19" s="25" t="s">
        <v>105</v>
      </c>
    </row>
    <row r="20" spans="1:16" ht="210" customHeight="1">
      <c r="A20" s="3">
        <v>12</v>
      </c>
      <c r="B20" s="11" t="s">
        <v>178</v>
      </c>
      <c r="C20" s="11" t="s">
        <v>92</v>
      </c>
      <c r="D20" s="9" t="s">
        <v>203</v>
      </c>
      <c r="E20" s="9" t="s">
        <v>205</v>
      </c>
      <c r="F20" s="22" t="s">
        <v>420</v>
      </c>
      <c r="G20" s="28" t="s">
        <v>379</v>
      </c>
      <c r="H20" s="28"/>
      <c r="I20" s="28"/>
      <c r="J20" s="27"/>
      <c r="K20" s="27"/>
      <c r="L20" s="27"/>
      <c r="M20" s="9" t="s">
        <v>451</v>
      </c>
      <c r="N20" s="28" t="s">
        <v>452</v>
      </c>
      <c r="O20" s="9">
        <v>236.93</v>
      </c>
      <c r="P20" s="9" t="s">
        <v>185</v>
      </c>
    </row>
    <row r="21" spans="1:16" ht="210" customHeight="1">
      <c r="A21" s="3">
        <v>13</v>
      </c>
      <c r="B21" s="11" t="s">
        <v>178</v>
      </c>
      <c r="C21" s="11" t="s">
        <v>211</v>
      </c>
      <c r="D21" s="9" t="s">
        <v>179</v>
      </c>
      <c r="E21" s="9" t="s">
        <v>212</v>
      </c>
      <c r="F21" s="6" t="s">
        <v>420</v>
      </c>
      <c r="G21" s="28" t="s">
        <v>379</v>
      </c>
      <c r="H21" s="28" t="s">
        <v>379</v>
      </c>
      <c r="I21" s="28" t="s">
        <v>379</v>
      </c>
      <c r="J21" s="27"/>
      <c r="K21" s="27"/>
      <c r="L21" s="27"/>
      <c r="M21" s="9" t="s">
        <v>449</v>
      </c>
      <c r="N21" s="9" t="s">
        <v>453</v>
      </c>
      <c r="O21" s="9">
        <v>975.38</v>
      </c>
      <c r="P21" s="9" t="s">
        <v>185</v>
      </c>
    </row>
    <row r="22" spans="1:16" ht="193.8" customHeight="1">
      <c r="A22" s="53">
        <v>14</v>
      </c>
      <c r="B22" s="57" t="s">
        <v>454</v>
      </c>
      <c r="C22" s="53" t="s">
        <v>455</v>
      </c>
      <c r="D22" s="55" t="s">
        <v>456</v>
      </c>
      <c r="E22" s="55" t="s">
        <v>457</v>
      </c>
      <c r="F22" s="6" t="s">
        <v>458</v>
      </c>
      <c r="G22" s="44" t="s">
        <v>459</v>
      </c>
      <c r="H22" s="44" t="s">
        <v>459</v>
      </c>
      <c r="I22" s="44" t="s">
        <v>459</v>
      </c>
      <c r="J22" s="44"/>
      <c r="K22" s="44"/>
      <c r="L22" s="44"/>
      <c r="M22" s="55" t="s">
        <v>460</v>
      </c>
      <c r="N22" s="55" t="s">
        <v>461</v>
      </c>
      <c r="O22" s="55">
        <v>729.78</v>
      </c>
      <c r="P22" s="59" t="s">
        <v>185</v>
      </c>
    </row>
    <row r="23" spans="1:16" ht="22.8" customHeight="1">
      <c r="A23" s="54"/>
      <c r="B23" s="58"/>
      <c r="C23" s="54"/>
      <c r="D23" s="56"/>
      <c r="E23" s="56"/>
      <c r="F23" s="6"/>
      <c r="G23" s="45"/>
      <c r="H23" s="45"/>
      <c r="I23" s="45"/>
      <c r="J23" s="45"/>
      <c r="K23" s="45"/>
      <c r="L23" s="45"/>
      <c r="M23" s="56"/>
      <c r="N23" s="56"/>
      <c r="O23" s="56"/>
      <c r="P23" s="60"/>
    </row>
    <row r="24" spans="1:16" ht="210" customHeight="1">
      <c r="A24" s="3">
        <v>15</v>
      </c>
      <c r="B24" s="11" t="s">
        <v>284</v>
      </c>
      <c r="C24" s="11" t="s">
        <v>211</v>
      </c>
      <c r="D24" s="9" t="s">
        <v>312</v>
      </c>
      <c r="E24" s="9" t="s">
        <v>313</v>
      </c>
      <c r="F24" s="22" t="s">
        <v>420</v>
      </c>
      <c r="G24" s="28" t="s">
        <v>379</v>
      </c>
      <c r="H24" s="28" t="s">
        <v>379</v>
      </c>
      <c r="I24" s="28" t="s">
        <v>379</v>
      </c>
      <c r="J24" s="27"/>
      <c r="K24" s="27"/>
      <c r="L24" s="27"/>
      <c r="M24" s="9" t="s">
        <v>462</v>
      </c>
      <c r="N24" s="9" t="s">
        <v>463</v>
      </c>
      <c r="O24" s="9">
        <v>569.35</v>
      </c>
      <c r="P24" s="9" t="s">
        <v>286</v>
      </c>
    </row>
    <row r="25" spans="1:16" ht="210" customHeight="1">
      <c r="A25" s="3">
        <v>16</v>
      </c>
      <c r="B25" s="11" t="s">
        <v>284</v>
      </c>
      <c r="C25" s="9" t="s">
        <v>18</v>
      </c>
      <c r="D25" s="9" t="s">
        <v>423</v>
      </c>
      <c r="E25" s="9" t="s">
        <v>329</v>
      </c>
      <c r="F25" s="22" t="s">
        <v>420</v>
      </c>
      <c r="G25" s="28" t="s">
        <v>379</v>
      </c>
      <c r="H25" s="28"/>
      <c r="I25" s="28"/>
      <c r="J25" s="27"/>
      <c r="K25" s="27"/>
      <c r="L25" s="27"/>
      <c r="M25" s="9" t="s">
        <v>464</v>
      </c>
      <c r="N25" s="9" t="s">
        <v>465</v>
      </c>
      <c r="O25" s="9">
        <v>674.45</v>
      </c>
      <c r="P25" s="9" t="s">
        <v>286</v>
      </c>
    </row>
    <row r="26" spans="1:16">
      <c r="O26">
        <f>SUM(O4:O25)</f>
        <v>18965.189999999999</v>
      </c>
    </row>
  </sheetData>
  <mergeCells count="84">
    <mergeCell ref="L22:L23"/>
    <mergeCell ref="G22:G23"/>
    <mergeCell ref="H22:H23"/>
    <mergeCell ref="I22:I23"/>
    <mergeCell ref="J22:J23"/>
    <mergeCell ref="K22:K23"/>
    <mergeCell ref="M15:M16"/>
    <mergeCell ref="N15:N16"/>
    <mergeCell ref="O15:O16"/>
    <mergeCell ref="P15:P16"/>
    <mergeCell ref="A22:A23"/>
    <mergeCell ref="B22:B23"/>
    <mergeCell ref="C22:C23"/>
    <mergeCell ref="D22:D23"/>
    <mergeCell ref="E22:E23"/>
    <mergeCell ref="J15:J16"/>
    <mergeCell ref="K15:K16"/>
    <mergeCell ref="L15:L16"/>
    <mergeCell ref="M22:M23"/>
    <mergeCell ref="N22:N23"/>
    <mergeCell ref="O22:O23"/>
    <mergeCell ref="P22:P23"/>
    <mergeCell ref="I15:I16"/>
    <mergeCell ref="B15:B16"/>
    <mergeCell ref="A15:A16"/>
    <mergeCell ref="C15:C16"/>
    <mergeCell ref="D15:D16"/>
    <mergeCell ref="E15:E16"/>
    <mergeCell ref="G15:G16"/>
    <mergeCell ref="H15:H16"/>
    <mergeCell ref="N10:N11"/>
    <mergeCell ref="O10:O11"/>
    <mergeCell ref="H10:H11"/>
    <mergeCell ref="I10:I11"/>
    <mergeCell ref="J10:J11"/>
    <mergeCell ref="K10:K11"/>
    <mergeCell ref="L10:L11"/>
    <mergeCell ref="M10:M11"/>
    <mergeCell ref="K8:K9"/>
    <mergeCell ref="L8:L9"/>
    <mergeCell ref="M8:M9"/>
    <mergeCell ref="N8:N9"/>
    <mergeCell ref="O8:O9"/>
    <mergeCell ref="A10:A11"/>
    <mergeCell ref="C10:C11"/>
    <mergeCell ref="D10:D11"/>
    <mergeCell ref="E10:E11"/>
    <mergeCell ref="G10:G11"/>
    <mergeCell ref="N6:N7"/>
    <mergeCell ref="O6:O7"/>
    <mergeCell ref="A8:A9"/>
    <mergeCell ref="C8:C9"/>
    <mergeCell ref="D8:D9"/>
    <mergeCell ref="E8:E9"/>
    <mergeCell ref="G8:G9"/>
    <mergeCell ref="H8:H9"/>
    <mergeCell ref="I8:I9"/>
    <mergeCell ref="J8:J9"/>
    <mergeCell ref="H6:H7"/>
    <mergeCell ref="I6:I7"/>
    <mergeCell ref="J6:J7"/>
    <mergeCell ref="K6:K7"/>
    <mergeCell ref="L6:L7"/>
    <mergeCell ref="M6:M7"/>
    <mergeCell ref="A6:A7"/>
    <mergeCell ref="C6:C7"/>
    <mergeCell ref="D6:D7"/>
    <mergeCell ref="E6:E7"/>
    <mergeCell ref="G6:G7"/>
    <mergeCell ref="A1:P1"/>
    <mergeCell ref="A2:P2"/>
    <mergeCell ref="A4:A5"/>
    <mergeCell ref="C4:C5"/>
    <mergeCell ref="D4:D5"/>
    <mergeCell ref="E4:E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10709金門建照</vt:lpstr>
      <vt:lpstr>10709金門室裝</vt:lpstr>
      <vt:lpstr>10709金門綠建築</vt:lpstr>
      <vt:lpstr>'10709金門建照'!Print_Area</vt:lpstr>
      <vt:lpstr>'10709金門綠建築'!Print_Area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2018-10-01T07:15:01Z</cp:lastPrinted>
  <dcterms:created xsi:type="dcterms:W3CDTF">2018-09-28T02:54:27Z</dcterms:created>
  <dcterms:modified xsi:type="dcterms:W3CDTF">2018-10-01T07:25:26Z</dcterms:modified>
</cp:coreProperties>
</file>